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Sheet1!$A$4:$H$4</definedName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<sst xmlns="http://schemas.openxmlformats.org/spreadsheetml/2006/main" count="1875" uniqueCount="1262">
  <si>
    <t>怀化市2021年考试录用公务员综合成绩排名</t>
  </si>
  <si>
    <t>请考生保持电话畅通，便于考录工作后续环节及时联系！</t>
  </si>
  <si>
    <t>（一）成绩合成
一般职位笔试成绩=行政职业能力测验×50%+申论×50%。
法官助理、检察官助理职位笔试成绩=行政职业能力测验×30%+申论×30%+法律专业知识×40%。
公安机关人民警察普通职位笔试成绩=行政职业能力测验×40%+申论×40%+招警专业科目×20%。
综合成绩=笔试成绩×60%+面试成绩×40%。
笔试成绩、专业测试成绩、面试成绩保留到小数点后两位数字，综合成绩保留到小数点后三位数字。
（二）成绩排名
综合成绩相同的，按笔试成绩进行排名；笔试成绩相同的，依次按行政职业能力测验、申论、专业科目成绩进行排名。</t>
  </si>
  <si>
    <t>职位代码</t>
  </si>
  <si>
    <t>职位名称</t>
  </si>
  <si>
    <t>姓名</t>
  </si>
  <si>
    <t>准考证号</t>
  </si>
  <si>
    <t>笔试
成绩</t>
  </si>
  <si>
    <t>面试
成绩</t>
  </si>
  <si>
    <t>综合
成绩</t>
  </si>
  <si>
    <t>排名</t>
  </si>
  <si>
    <t>30001001</t>
  </si>
  <si>
    <t>怀化市司法局强戒所民警</t>
  </si>
  <si>
    <t>唐瑞麟</t>
  </si>
  <si>
    <t>13300201209</t>
  </si>
  <si>
    <t>曾晃</t>
  </si>
  <si>
    <t>13300201212</t>
  </si>
  <si>
    <t>30002001</t>
  </si>
  <si>
    <t>怀化市生态环境局会同分局科员</t>
  </si>
  <si>
    <t>潘根遹</t>
  </si>
  <si>
    <t>11300202515</t>
  </si>
  <si>
    <t>杨紫雯</t>
  </si>
  <si>
    <t>11300202603</t>
  </si>
  <si>
    <t>30003001</t>
  </si>
  <si>
    <t>怀化市农业农村局科员1</t>
  </si>
  <si>
    <t>曾沁</t>
  </si>
  <si>
    <t>11300202704</t>
  </si>
  <si>
    <t>程琳惠</t>
  </si>
  <si>
    <t>11300202624</t>
  </si>
  <si>
    <t>30003002</t>
  </si>
  <si>
    <t>怀化市农业农村局科员2</t>
  </si>
  <si>
    <t>邓志乐</t>
  </si>
  <si>
    <t>11300202709</t>
  </si>
  <si>
    <t>李洪博</t>
  </si>
  <si>
    <t>11300202711</t>
  </si>
  <si>
    <t>30004001</t>
  </si>
  <si>
    <t>怀化市审计局科员1</t>
  </si>
  <si>
    <t>罗媛原</t>
  </si>
  <si>
    <t>11300202815</t>
  </si>
  <si>
    <t>易瑶</t>
  </si>
  <si>
    <t>11300202910</t>
  </si>
  <si>
    <t>30004002</t>
  </si>
  <si>
    <t>怀化市审计局科员2</t>
  </si>
  <si>
    <t>罗舒友</t>
  </si>
  <si>
    <t>11300202928</t>
  </si>
  <si>
    <t>姚亭宇</t>
  </si>
  <si>
    <t>11300203110</t>
  </si>
  <si>
    <t>30004003</t>
  </si>
  <si>
    <t>怀化市审计局科员3</t>
  </si>
  <si>
    <t>周锴</t>
  </si>
  <si>
    <t>11300203408</t>
  </si>
  <si>
    <t>李卓霖</t>
  </si>
  <si>
    <t>11300203429</t>
  </si>
  <si>
    <t>赵龚子</t>
  </si>
  <si>
    <t>11300203222</t>
  </si>
  <si>
    <t>姚熠</t>
  </si>
  <si>
    <t>11300203501</t>
  </si>
  <si>
    <t>30005001</t>
  </si>
  <si>
    <t>沅陵县司法局乡镇司法所司法助理员1</t>
  </si>
  <si>
    <t>张宏植</t>
  </si>
  <si>
    <t>12300205105</t>
  </si>
  <si>
    <t>李嵘</t>
  </si>
  <si>
    <t>12300205127</t>
  </si>
  <si>
    <t>周良</t>
  </si>
  <si>
    <t>12300205117</t>
  </si>
  <si>
    <t>谭可明</t>
  </si>
  <si>
    <t>12300205007</t>
  </si>
  <si>
    <t>刘元园</t>
  </si>
  <si>
    <t>12300205021</t>
  </si>
  <si>
    <t>30005002</t>
  </si>
  <si>
    <t>沅陵县司法局乡镇司法所司法助理员2</t>
  </si>
  <si>
    <t>谢根宇</t>
  </si>
  <si>
    <t>12300205129</t>
  </si>
  <si>
    <t>杨莉</t>
  </si>
  <si>
    <t>12300205130</t>
  </si>
  <si>
    <t>30005003</t>
  </si>
  <si>
    <t>沅陵县财政局乡镇财政所科员1</t>
  </si>
  <si>
    <t>刘建</t>
  </si>
  <si>
    <t>12300205403</t>
  </si>
  <si>
    <t>陈中健</t>
  </si>
  <si>
    <t>12300205228</t>
  </si>
  <si>
    <t>丁宇阳</t>
  </si>
  <si>
    <t>12300205227</t>
  </si>
  <si>
    <t>丁伟晨</t>
  </si>
  <si>
    <t>12300205307</t>
  </si>
  <si>
    <t>向明辉</t>
  </si>
  <si>
    <t>12300205303</t>
  </si>
  <si>
    <t>张入亿</t>
  </si>
  <si>
    <t>12300205223</t>
  </si>
  <si>
    <t>30005004</t>
  </si>
  <si>
    <t>沅陵县财政局乡镇财政所科员2</t>
  </si>
  <si>
    <t>尹洁</t>
  </si>
  <si>
    <t>12300205502</t>
  </si>
  <si>
    <t>李阳清</t>
  </si>
  <si>
    <t>12300205412</t>
  </si>
  <si>
    <t>莫欣</t>
  </si>
  <si>
    <t>12300205418</t>
  </si>
  <si>
    <t>郑倩</t>
  </si>
  <si>
    <t>12300205405</t>
  </si>
  <si>
    <t>谢晓琴</t>
  </si>
  <si>
    <t>12300205529</t>
  </si>
  <si>
    <t>黄伊靖</t>
  </si>
  <si>
    <t>12300205528</t>
  </si>
  <si>
    <t>30005005</t>
  </si>
  <si>
    <t>沅陵县财政局乡镇财政所科员3</t>
  </si>
  <si>
    <t>谢灯红</t>
  </si>
  <si>
    <t>12300205602</t>
  </si>
  <si>
    <t>田李</t>
  </si>
  <si>
    <t>12300205530</t>
  </si>
  <si>
    <t>张智源</t>
  </si>
  <si>
    <t>12300205604</t>
  </si>
  <si>
    <t>龚飞宇</t>
  </si>
  <si>
    <t>12300205611</t>
  </si>
  <si>
    <t>钟政东</t>
  </si>
  <si>
    <t>12300205603</t>
  </si>
  <si>
    <t>赵金华</t>
  </si>
  <si>
    <t>12300205609</t>
  </si>
  <si>
    <t>30005006</t>
  </si>
  <si>
    <t>沅陵县财政局乡镇财政所科员4</t>
  </si>
  <si>
    <t>李丽健枝</t>
  </si>
  <si>
    <t>12300205614</t>
  </si>
  <si>
    <t>龚勋</t>
  </si>
  <si>
    <t>12300205616</t>
  </si>
  <si>
    <t>张思勤</t>
  </si>
  <si>
    <t>12300205619</t>
  </si>
  <si>
    <t>郑瑛</t>
  </si>
  <si>
    <t>12300205621</t>
  </si>
  <si>
    <t>王婷</t>
  </si>
  <si>
    <t>12300205620</t>
  </si>
  <si>
    <t>谢朝霞</t>
  </si>
  <si>
    <t>12300205618</t>
  </si>
  <si>
    <t>30005007</t>
  </si>
  <si>
    <t>沅陵县乡镇机关科员1</t>
  </si>
  <si>
    <t>杨宗权</t>
  </si>
  <si>
    <t>12300205811</t>
  </si>
  <si>
    <t>李凡</t>
  </si>
  <si>
    <t>12300205902</t>
  </si>
  <si>
    <t>罗剑</t>
  </si>
  <si>
    <t>12300205630</t>
  </si>
  <si>
    <t>冯博</t>
  </si>
  <si>
    <t>12300205809</t>
  </si>
  <si>
    <t>30005008</t>
  </si>
  <si>
    <t>沅陵县乡镇机关科员2</t>
  </si>
  <si>
    <t>杨丹</t>
  </si>
  <si>
    <t>12300206014</t>
  </si>
  <si>
    <t>颜雪梅</t>
  </si>
  <si>
    <t>12300205922</t>
  </si>
  <si>
    <t>左佳琳</t>
  </si>
  <si>
    <t>12300205915</t>
  </si>
  <si>
    <t>王星</t>
  </si>
  <si>
    <t>12300206012</t>
  </si>
  <si>
    <t>30005009</t>
  </si>
  <si>
    <t>沅陵县乡镇机关科员3</t>
  </si>
  <si>
    <t>向丽</t>
  </si>
  <si>
    <t>12300206207</t>
  </si>
  <si>
    <t>李斌</t>
  </si>
  <si>
    <t>12300206529</t>
  </si>
  <si>
    <t>朱云翔</t>
  </si>
  <si>
    <t>12300206603</t>
  </si>
  <si>
    <t>向怡圭</t>
  </si>
  <si>
    <t>12300206215</t>
  </si>
  <si>
    <t>张雷</t>
  </si>
  <si>
    <t>12300206524</t>
  </si>
  <si>
    <t>李东晖</t>
  </si>
  <si>
    <t>12300206608</t>
  </si>
  <si>
    <t>王丰</t>
  </si>
  <si>
    <t>12300206324</t>
  </si>
  <si>
    <t>郑翔</t>
  </si>
  <si>
    <t>12300206420</t>
  </si>
  <si>
    <t>30005010</t>
  </si>
  <si>
    <t>沅陵县乡镇机关科员4</t>
  </si>
  <si>
    <t>肖珮云</t>
  </si>
  <si>
    <t>12300206620</t>
  </si>
  <si>
    <t>杜胡响</t>
  </si>
  <si>
    <t>12300206617</t>
  </si>
  <si>
    <t>彭馨仪</t>
  </si>
  <si>
    <t>12300206709</t>
  </si>
  <si>
    <t>郑丽晴</t>
  </si>
  <si>
    <t>12300206618</t>
  </si>
  <si>
    <t>郑涛</t>
  </si>
  <si>
    <t>12300206710</t>
  </si>
  <si>
    <t>谢昱萱</t>
  </si>
  <si>
    <t>12300206613</t>
  </si>
  <si>
    <t>30005011</t>
  </si>
  <si>
    <t>沅陵县乡镇机关科员5</t>
  </si>
  <si>
    <t>刘璇</t>
  </si>
  <si>
    <t>12300206801</t>
  </si>
  <si>
    <t>王春蕾</t>
  </si>
  <si>
    <t>12300206812</t>
  </si>
  <si>
    <t>李闻章</t>
  </si>
  <si>
    <t>12300206725</t>
  </si>
  <si>
    <t>陈峻熙</t>
  </si>
  <si>
    <t>12300206821</t>
  </si>
  <si>
    <t>丁沅媛</t>
  </si>
  <si>
    <t>12300206826</t>
  </si>
  <si>
    <t>熊杰</t>
  </si>
  <si>
    <t>12300206807</t>
  </si>
  <si>
    <t>30005012</t>
  </si>
  <si>
    <t>沅陵县乡镇机关科员6</t>
  </si>
  <si>
    <t>田锦</t>
  </si>
  <si>
    <t>12300206912</t>
  </si>
  <si>
    <t>谢海平</t>
  </si>
  <si>
    <t>12300206921</t>
  </si>
  <si>
    <t>舒钦铭</t>
  </si>
  <si>
    <t>12300206903</t>
  </si>
  <si>
    <t>张应雄</t>
  </si>
  <si>
    <t>12300206910</t>
  </si>
  <si>
    <t>30005013</t>
  </si>
  <si>
    <t>沅陵县乡镇机关科员7</t>
  </si>
  <si>
    <t>董园静</t>
  </si>
  <si>
    <t>12300206930</t>
  </si>
  <si>
    <t>符月萍</t>
  </si>
  <si>
    <t>12300206924</t>
  </si>
  <si>
    <t>30005014</t>
  </si>
  <si>
    <t>沅陵县乡镇机关科员8</t>
  </si>
  <si>
    <t>周冬</t>
  </si>
  <si>
    <t>12300207005</t>
  </si>
  <si>
    <t>唐祥</t>
  </si>
  <si>
    <t>12300207021</t>
  </si>
  <si>
    <t>30005015</t>
  </si>
  <si>
    <t>沅陵县乡镇机关人武专干</t>
  </si>
  <si>
    <t>舒小炜</t>
  </si>
  <si>
    <t>12300207120</t>
  </si>
  <si>
    <t>谭金龙</t>
  </si>
  <si>
    <t>12300207205</t>
  </si>
  <si>
    <t>刘小欢</t>
  </si>
  <si>
    <t>12300207128</t>
  </si>
  <si>
    <t>潘思都</t>
  </si>
  <si>
    <t>12300207210</t>
  </si>
  <si>
    <t>30006001</t>
  </si>
  <si>
    <t>辰溪县财政局乡镇财政所科员1</t>
  </si>
  <si>
    <t>罗佳贤</t>
  </si>
  <si>
    <t>12300207223</t>
  </si>
  <si>
    <t>王彦霖</t>
  </si>
  <si>
    <t>12300207222</t>
  </si>
  <si>
    <t>武长渝</t>
  </si>
  <si>
    <t>12300207302</t>
  </si>
  <si>
    <t>祝旭东</t>
  </si>
  <si>
    <t>12300207308</t>
  </si>
  <si>
    <t>陈星宇</t>
  </si>
  <si>
    <t>12300207216</t>
  </si>
  <si>
    <t>李易岷</t>
  </si>
  <si>
    <t>12300207217</t>
  </si>
  <si>
    <t>肖港</t>
  </si>
  <si>
    <t>12300207310</t>
  </si>
  <si>
    <t>杨昊霖</t>
  </si>
  <si>
    <t>12300207224</t>
  </si>
  <si>
    <t>30006002</t>
  </si>
  <si>
    <t>辰溪县财政局乡镇财政所科员2</t>
  </si>
  <si>
    <t>张雅姣</t>
  </si>
  <si>
    <t>12300207518</t>
  </si>
  <si>
    <t>向书瑾</t>
  </si>
  <si>
    <t>12300207527</t>
  </si>
  <si>
    <t>张梦楠</t>
  </si>
  <si>
    <t>12300207510</t>
  </si>
  <si>
    <t>舒洁</t>
  </si>
  <si>
    <t>12300207413</t>
  </si>
  <si>
    <t>刘澍</t>
  </si>
  <si>
    <t>12300207416</t>
  </si>
  <si>
    <t>陈蓉</t>
  </si>
  <si>
    <t>12300207329</t>
  </si>
  <si>
    <t>李宛秦</t>
  </si>
  <si>
    <t>12300207523</t>
  </si>
  <si>
    <t>龚瑞雪</t>
  </si>
  <si>
    <t>12300207526</t>
  </si>
  <si>
    <t>30006003</t>
  </si>
  <si>
    <t>辰溪县乡镇机关科员1</t>
  </si>
  <si>
    <t>吴顺福</t>
  </si>
  <si>
    <t>12300207901</t>
  </si>
  <si>
    <t>刘彦林</t>
  </si>
  <si>
    <t>12300207713</t>
  </si>
  <si>
    <t>张佳迪</t>
  </si>
  <si>
    <t>12300207608</t>
  </si>
  <si>
    <t>黄玲峰</t>
  </si>
  <si>
    <t>12300207603</t>
  </si>
  <si>
    <t>金天</t>
  </si>
  <si>
    <t>12300207827</t>
  </si>
  <si>
    <t>赵玉成</t>
  </si>
  <si>
    <t>12300208017</t>
  </si>
  <si>
    <t>30006004</t>
  </si>
  <si>
    <t>辰溪县乡镇机关科员2</t>
  </si>
  <si>
    <t>陈玲</t>
  </si>
  <si>
    <t>12300208225</t>
  </si>
  <si>
    <t>杨静</t>
  </si>
  <si>
    <t>12300208102</t>
  </si>
  <si>
    <t>李雅琴</t>
  </si>
  <si>
    <t>12300208304</t>
  </si>
  <si>
    <t>张冬雪</t>
  </si>
  <si>
    <t>12300208222</t>
  </si>
  <si>
    <t>30006005</t>
  </si>
  <si>
    <t>辰溪县乡镇机关科员3</t>
  </si>
  <si>
    <t>肖富杰</t>
  </si>
  <si>
    <t>12300208409</t>
  </si>
  <si>
    <t>万禹呈</t>
  </si>
  <si>
    <t>12300208425</t>
  </si>
  <si>
    <t>钟杰</t>
  </si>
  <si>
    <t>12300208415</t>
  </si>
  <si>
    <t>陈戈辉</t>
  </si>
  <si>
    <t>12300208428</t>
  </si>
  <si>
    <t>张俊</t>
  </si>
  <si>
    <t>12300208408</t>
  </si>
  <si>
    <t>黄星霖</t>
  </si>
  <si>
    <t>12300208429</t>
  </si>
  <si>
    <t>30006006</t>
  </si>
  <si>
    <t>辰溪县乡镇机关科员4</t>
  </si>
  <si>
    <t>付茜</t>
  </si>
  <si>
    <t>12300208507</t>
  </si>
  <si>
    <t>郑晨</t>
  </si>
  <si>
    <t>12300208522</t>
  </si>
  <si>
    <t>龙玉梅</t>
  </si>
  <si>
    <t>12300208515</t>
  </si>
  <si>
    <t>张然</t>
  </si>
  <si>
    <t>12300208505</t>
  </si>
  <si>
    <t>30006007</t>
  </si>
  <si>
    <t>辰溪县乡镇机关科员5</t>
  </si>
  <si>
    <t>唐楚欣</t>
  </si>
  <si>
    <t>12300208620</t>
  </si>
  <si>
    <t>杨萌</t>
  </si>
  <si>
    <t>12300208628</t>
  </si>
  <si>
    <t>彭江东</t>
  </si>
  <si>
    <t>12300208530</t>
  </si>
  <si>
    <t>李潜龙</t>
  </si>
  <si>
    <t>12300208610</t>
  </si>
  <si>
    <t>伍洲</t>
  </si>
  <si>
    <t>12300208528</t>
  </si>
  <si>
    <t>米彦斌</t>
  </si>
  <si>
    <t>12300208603</t>
  </si>
  <si>
    <t>30006008</t>
  </si>
  <si>
    <t>辰溪县乡镇机关科员6</t>
  </si>
  <si>
    <t>米松兰</t>
  </si>
  <si>
    <t>12300208710</t>
  </si>
  <si>
    <t>周海燕</t>
  </si>
  <si>
    <t>12300208708</t>
  </si>
  <si>
    <t>舒建华</t>
  </si>
  <si>
    <t>12300208714</t>
  </si>
  <si>
    <t>陈建龙</t>
  </si>
  <si>
    <t>12300208715</t>
  </si>
  <si>
    <t>张冬</t>
  </si>
  <si>
    <t>12300208707</t>
  </si>
  <si>
    <t>30006009</t>
  </si>
  <si>
    <t>辰溪县乡镇机关科员7</t>
  </si>
  <si>
    <t>谢慕</t>
  </si>
  <si>
    <t>12300208816</t>
  </si>
  <si>
    <t>米慧钰</t>
  </si>
  <si>
    <t>12300208717</t>
  </si>
  <si>
    <t>叶子华</t>
  </si>
  <si>
    <t>12300208718</t>
  </si>
  <si>
    <t>陈莎莎</t>
  </si>
  <si>
    <t>12300208804</t>
  </si>
  <si>
    <t>30006010</t>
  </si>
  <si>
    <t>辰溪县乡镇机关人武专干</t>
  </si>
  <si>
    <t>向淞</t>
  </si>
  <si>
    <t>12300208930</t>
  </si>
  <si>
    <t>程坤祥</t>
  </si>
  <si>
    <t>12300208910</t>
  </si>
  <si>
    <t>舒巍峰</t>
  </si>
  <si>
    <t>12300208907</t>
  </si>
  <si>
    <t>30007001</t>
  </si>
  <si>
    <t>溆浦县财政局乡镇财政所科员1</t>
  </si>
  <si>
    <t>寇红利</t>
  </si>
  <si>
    <t>12300209011</t>
  </si>
  <si>
    <t>李新月</t>
  </si>
  <si>
    <t>12300209026</t>
  </si>
  <si>
    <t>谭德凯</t>
  </si>
  <si>
    <t>12300209029</t>
  </si>
  <si>
    <t>谢辉平</t>
  </si>
  <si>
    <t>12300209118</t>
  </si>
  <si>
    <t>30007002</t>
  </si>
  <si>
    <t>溆浦县财政局乡镇财政所科员2</t>
  </si>
  <si>
    <t>向毅</t>
  </si>
  <si>
    <t>12300209206</t>
  </si>
  <si>
    <t>陆艳林</t>
  </si>
  <si>
    <t>12300209129</t>
  </si>
  <si>
    <t>吴瑕</t>
  </si>
  <si>
    <t>12300209124</t>
  </si>
  <si>
    <t>张蒙蒙</t>
  </si>
  <si>
    <t>12300209213</t>
  </si>
  <si>
    <t>30007003</t>
  </si>
  <si>
    <t>溆浦县乡镇机关科员1</t>
  </si>
  <si>
    <t>李亮</t>
  </si>
  <si>
    <t>12300209604</t>
  </si>
  <si>
    <t>侯宇翔</t>
  </si>
  <si>
    <t>12300209430</t>
  </si>
  <si>
    <t>谢松江</t>
  </si>
  <si>
    <t>12300209511</t>
  </si>
  <si>
    <t>黄家文</t>
  </si>
  <si>
    <t>12300209516</t>
  </si>
  <si>
    <t>李智鹏</t>
  </si>
  <si>
    <t>12300209408</t>
  </si>
  <si>
    <t>唐涛</t>
  </si>
  <si>
    <t>12300209316</t>
  </si>
  <si>
    <t>30007004</t>
  </si>
  <si>
    <t>溆浦县乡镇机关科员2</t>
  </si>
  <si>
    <t>向宇</t>
  </si>
  <si>
    <t>12300209912</t>
  </si>
  <si>
    <t>邓珂</t>
  </si>
  <si>
    <t>12300209622</t>
  </si>
  <si>
    <t>吴云燕</t>
  </si>
  <si>
    <t>12300209806</t>
  </si>
  <si>
    <t>吴银菊</t>
  </si>
  <si>
    <t>12300209615</t>
  </si>
  <si>
    <t>银丽媛</t>
  </si>
  <si>
    <t>12300209723</t>
  </si>
  <si>
    <t>仇婷</t>
  </si>
  <si>
    <t>12300209814</t>
  </si>
  <si>
    <t>30007005</t>
  </si>
  <si>
    <t>溆浦县乡镇机关科员3</t>
  </si>
  <si>
    <t>李肖全</t>
  </si>
  <si>
    <t>12300210025</t>
  </si>
  <si>
    <t>谢昊旻</t>
  </si>
  <si>
    <t>12300210203</t>
  </si>
  <si>
    <t>周高颉</t>
  </si>
  <si>
    <t>12300210217</t>
  </si>
  <si>
    <t>黄钊</t>
  </si>
  <si>
    <t>12300210123</t>
  </si>
  <si>
    <t>舒俊华</t>
  </si>
  <si>
    <t>12300210201</t>
  </si>
  <si>
    <t>孙齐繁</t>
  </si>
  <si>
    <t>12300210125</t>
  </si>
  <si>
    <t>30007006</t>
  </si>
  <si>
    <t>溆浦县乡镇机关科员4</t>
  </si>
  <si>
    <t>贺虹</t>
  </si>
  <si>
    <t>12300210411</t>
  </si>
  <si>
    <t>易喆</t>
  </si>
  <si>
    <t>12300210412</t>
  </si>
  <si>
    <t>邹红梅</t>
  </si>
  <si>
    <t>12300210304</t>
  </si>
  <si>
    <t>杜媛媛</t>
  </si>
  <si>
    <t>12300210314</t>
  </si>
  <si>
    <t>刘圣洁</t>
  </si>
  <si>
    <t>12300210420</t>
  </si>
  <si>
    <t>舒秀萍</t>
  </si>
  <si>
    <t>12300210403</t>
  </si>
  <si>
    <t>30007007</t>
  </si>
  <si>
    <t>溆浦县乡镇机关科员5</t>
  </si>
  <si>
    <t>夏红文</t>
  </si>
  <si>
    <t>12300210430</t>
  </si>
  <si>
    <t>阳清平</t>
  </si>
  <si>
    <t>12300210517</t>
  </si>
  <si>
    <t>贺俊翔</t>
  </si>
  <si>
    <t>12300210501</t>
  </si>
  <si>
    <t>杨全辉</t>
  </si>
  <si>
    <t>12300210618</t>
  </si>
  <si>
    <t>李思瑾</t>
  </si>
  <si>
    <t>12300210511</t>
  </si>
  <si>
    <t>伍倬廷</t>
  </si>
  <si>
    <t>12300210520</t>
  </si>
  <si>
    <t>李智奇</t>
  </si>
  <si>
    <t>12300210509</t>
  </si>
  <si>
    <t>姚茂鸿</t>
  </si>
  <si>
    <t>12300210506</t>
  </si>
  <si>
    <t>王健</t>
  </si>
  <si>
    <t>12300210512</t>
  </si>
  <si>
    <t>易礼炜</t>
  </si>
  <si>
    <t>12300210525</t>
  </si>
  <si>
    <t>30007008</t>
  </si>
  <si>
    <t>溆浦县乡镇机关科员6</t>
  </si>
  <si>
    <t>12300210814</t>
  </si>
  <si>
    <t>梁湘玉</t>
  </si>
  <si>
    <t>12300210803</t>
  </si>
  <si>
    <t>张彩凤</t>
  </si>
  <si>
    <t>12300210701</t>
  </si>
  <si>
    <t>舒慧雯</t>
  </si>
  <si>
    <t>12300210712</t>
  </si>
  <si>
    <t>黄岚雅</t>
  </si>
  <si>
    <t>12300210627</t>
  </si>
  <si>
    <t>袁雪燕</t>
  </si>
  <si>
    <t>12300210806</t>
  </si>
  <si>
    <t>唐岑</t>
  </si>
  <si>
    <t>12300210804</t>
  </si>
  <si>
    <t>严欣</t>
  </si>
  <si>
    <t>12300210816</t>
  </si>
  <si>
    <t>张秋霞</t>
  </si>
  <si>
    <t>12300210718</t>
  </si>
  <si>
    <t>邹文玙</t>
  </si>
  <si>
    <t>12300210802</t>
  </si>
  <si>
    <t>30007009</t>
  </si>
  <si>
    <t>溆浦县乡镇机关科员7</t>
  </si>
  <si>
    <t>唐梓钊</t>
  </si>
  <si>
    <t>12300210827</t>
  </si>
  <si>
    <t>杨远鑫</t>
  </si>
  <si>
    <t>12300210821</t>
  </si>
  <si>
    <t>吴宇豪</t>
  </si>
  <si>
    <t>12300210824</t>
  </si>
  <si>
    <t>颜家昊</t>
  </si>
  <si>
    <t>12300210819</t>
  </si>
  <si>
    <t>30007011</t>
  </si>
  <si>
    <t>溆浦县乡镇机关科员9</t>
  </si>
  <si>
    <t>罗华军</t>
  </si>
  <si>
    <t>12300210922</t>
  </si>
  <si>
    <t>戴菲霞</t>
  </si>
  <si>
    <t>12300210923</t>
  </si>
  <si>
    <t>唐国姣</t>
  </si>
  <si>
    <t>12300210916</t>
  </si>
  <si>
    <t>严亚娟</t>
  </si>
  <si>
    <t>12300210921</t>
  </si>
  <si>
    <t>30007012</t>
  </si>
  <si>
    <t>溆浦县乡镇机关人武专干</t>
  </si>
  <si>
    <t>龙思伟</t>
  </si>
  <si>
    <t>12300211105</t>
  </si>
  <si>
    <t>邓春林</t>
  </si>
  <si>
    <t>12300211016</t>
  </si>
  <si>
    <t>胡冬</t>
  </si>
  <si>
    <t>12300211005</t>
  </si>
  <si>
    <t>30008001</t>
  </si>
  <si>
    <t>麻阳苗族自治县财政局乡镇财政所科员1</t>
  </si>
  <si>
    <t>蒙关遥</t>
  </si>
  <si>
    <t>12300211114</t>
  </si>
  <si>
    <t>覃璐瑶</t>
  </si>
  <si>
    <t>12300211120</t>
  </si>
  <si>
    <t>30008002</t>
  </si>
  <si>
    <t>麻阳苗族自治县财政局乡镇财政所科员2</t>
  </si>
  <si>
    <t>周文韬</t>
  </si>
  <si>
    <t>12300211130</t>
  </si>
  <si>
    <t>姜春雨</t>
  </si>
  <si>
    <t>12300211204</t>
  </si>
  <si>
    <t>30008003</t>
  </si>
  <si>
    <t>麻阳苗族自治县乡镇机关科员1</t>
  </si>
  <si>
    <t>阙婧媛</t>
  </si>
  <si>
    <t>12300211921</t>
  </si>
  <si>
    <t>张司</t>
  </si>
  <si>
    <t>12300211230</t>
  </si>
  <si>
    <t>30008004</t>
  </si>
  <si>
    <t>麻阳苗族自治县乡镇机关科员2</t>
  </si>
  <si>
    <t>黄群娟</t>
  </si>
  <si>
    <t>12300212209</t>
  </si>
  <si>
    <t>滕召银</t>
  </si>
  <si>
    <t>12300212205</t>
  </si>
  <si>
    <t>30008005</t>
  </si>
  <si>
    <t>麻阳苗族自治县乡镇机关科员3</t>
  </si>
  <si>
    <t>武红利</t>
  </si>
  <si>
    <t>12300212311</t>
  </si>
  <si>
    <t>唐尧</t>
  </si>
  <si>
    <t>12300212315</t>
  </si>
  <si>
    <t>30009001</t>
  </si>
  <si>
    <t>新晃侗族自治县财政局乡镇财政所科员1</t>
  </si>
  <si>
    <t>吴佳棚</t>
  </si>
  <si>
    <t>12300212324</t>
  </si>
  <si>
    <t>权安柄</t>
  </si>
  <si>
    <t>12300212408</t>
  </si>
  <si>
    <t>30009002</t>
  </si>
  <si>
    <t>新晃侗族自治县财政局乡镇财政所科员2</t>
  </si>
  <si>
    <t>杨果</t>
  </si>
  <si>
    <t>12300212420</t>
  </si>
  <si>
    <t>王潇琦</t>
  </si>
  <si>
    <t>12300212411</t>
  </si>
  <si>
    <t>30009003</t>
  </si>
  <si>
    <t>新晃侗族自治县乡镇机关科员1</t>
  </si>
  <si>
    <t>黄志伟</t>
  </si>
  <si>
    <t>12300212502</t>
  </si>
  <si>
    <t>龙永华</t>
  </si>
  <si>
    <t>12300212626</t>
  </si>
  <si>
    <t>30009004</t>
  </si>
  <si>
    <t>新晃侗族自治县乡镇机关科员2</t>
  </si>
  <si>
    <t>吴慧</t>
  </si>
  <si>
    <t>12300212701</t>
  </si>
  <si>
    <t>黄煜翎</t>
  </si>
  <si>
    <t>12300212802</t>
  </si>
  <si>
    <t>30009005</t>
  </si>
  <si>
    <t>新晃侗族自治县乡镇机关科员3</t>
  </si>
  <si>
    <t>吴沅芷</t>
  </si>
  <si>
    <t>12300213117</t>
  </si>
  <si>
    <t>周懿</t>
  </si>
  <si>
    <t>12300213104</t>
  </si>
  <si>
    <t>30009006</t>
  </si>
  <si>
    <t>新晃侗族自治县乡镇机关科员4</t>
  </si>
  <si>
    <t>郑婷</t>
  </si>
  <si>
    <t>12300213209</t>
  </si>
  <si>
    <t>杨丽云</t>
  </si>
  <si>
    <t>12300213223</t>
  </si>
  <si>
    <t>30009007</t>
  </si>
  <si>
    <t>新晃侗族自治县乡镇机关科员5</t>
  </si>
  <si>
    <t>石倩</t>
  </si>
  <si>
    <t>12300213421</t>
  </si>
  <si>
    <t>危腾峰</t>
  </si>
  <si>
    <t>12300213417</t>
  </si>
  <si>
    <t>30009008</t>
  </si>
  <si>
    <t>新晃侗族自治县乡镇机关科员6</t>
  </si>
  <si>
    <t>聂生彪</t>
  </si>
  <si>
    <t>12300213430</t>
  </si>
  <si>
    <t>姚旭</t>
  </si>
  <si>
    <t>12300213505</t>
  </si>
  <si>
    <t>30009009</t>
  </si>
  <si>
    <t>新晃侗族自治县乡镇机关科员7</t>
  </si>
  <si>
    <t>雷若桐</t>
  </si>
  <si>
    <t>12300213519</t>
  </si>
  <si>
    <t>陈芋会</t>
  </si>
  <si>
    <t>12300213509</t>
  </si>
  <si>
    <t>30009010</t>
  </si>
  <si>
    <t>新晃侗族自治县乡镇机关科员8</t>
  </si>
  <si>
    <t>钟磊</t>
  </si>
  <si>
    <t>12300213525</t>
  </si>
  <si>
    <t>姚建宇</t>
  </si>
  <si>
    <t>12300213524</t>
  </si>
  <si>
    <t>30009011</t>
  </si>
  <si>
    <t>新晃侗族自治县乡镇机关科员9</t>
  </si>
  <si>
    <t>杨璧竹</t>
  </si>
  <si>
    <t>12300213528</t>
  </si>
  <si>
    <t>吴紫琦</t>
  </si>
  <si>
    <t>12300213601</t>
  </si>
  <si>
    <t>30009012</t>
  </si>
  <si>
    <t>新晃侗族自治县乡镇机关科员10</t>
  </si>
  <si>
    <t>秦嘉键</t>
  </si>
  <si>
    <t>12300213620</t>
  </si>
  <si>
    <t>秦湘蛟</t>
  </si>
  <si>
    <t>12300213622</t>
  </si>
  <si>
    <t>30009013</t>
  </si>
  <si>
    <t>新晃侗族自治县乡镇机关科员11</t>
  </si>
  <si>
    <t>姚静</t>
  </si>
  <si>
    <t>12300213703</t>
  </si>
  <si>
    <t>周熠铭</t>
  </si>
  <si>
    <t>12300213707</t>
  </si>
  <si>
    <t>30009014</t>
  </si>
  <si>
    <t>新晃侗族自治县乡镇机关科员12</t>
  </si>
  <si>
    <t>彭子健</t>
  </si>
  <si>
    <t>12300213729</t>
  </si>
  <si>
    <t>彭凤福</t>
  </si>
  <si>
    <t>12300213728</t>
  </si>
  <si>
    <t>30009015</t>
  </si>
  <si>
    <t>新晃侗族自治县乡镇机关人武专干</t>
  </si>
  <si>
    <t>杨琳</t>
  </si>
  <si>
    <t>12300213818</t>
  </si>
  <si>
    <t>姚雨君</t>
  </si>
  <si>
    <t>12300213828</t>
  </si>
  <si>
    <t>30010001</t>
  </si>
  <si>
    <t>芷江侗族自治县财政局乡镇财政所科员1</t>
  </si>
  <si>
    <t>孙瑜</t>
  </si>
  <si>
    <t>12300213918</t>
  </si>
  <si>
    <t>王珊珊</t>
  </si>
  <si>
    <t>12300213830</t>
  </si>
  <si>
    <t>杨颖</t>
  </si>
  <si>
    <t>12300214003</t>
  </si>
  <si>
    <t>谌丽丽</t>
  </si>
  <si>
    <t>12300214004</t>
  </si>
  <si>
    <t>30010002</t>
  </si>
  <si>
    <t>芷江侗族自治县财政局乡镇财政所科员2</t>
  </si>
  <si>
    <t>于鼎馨</t>
  </si>
  <si>
    <t>12300214011</t>
  </si>
  <si>
    <t>杨雨润</t>
  </si>
  <si>
    <t>12300214020</t>
  </si>
  <si>
    <t>30010003</t>
  </si>
  <si>
    <t>芷江侗族自治县乡镇机关科员1</t>
  </si>
  <si>
    <t>向烨</t>
  </si>
  <si>
    <t>12300214202</t>
  </si>
  <si>
    <t>曾振坤</t>
  </si>
  <si>
    <t>12300214218</t>
  </si>
  <si>
    <t>30010004</t>
  </si>
  <si>
    <t>芷江侗族自治县乡镇机关科员2</t>
  </si>
  <si>
    <t>邓淞夫</t>
  </si>
  <si>
    <t>12300214226</t>
  </si>
  <si>
    <t>张梓</t>
  </si>
  <si>
    <t>12300214425</t>
  </si>
  <si>
    <t>30010005</t>
  </si>
  <si>
    <t>芷江侗族自治县乡镇机关科员3</t>
  </si>
  <si>
    <t>曾美琪</t>
  </si>
  <si>
    <t>12300214504</t>
  </si>
  <si>
    <t>唐柏宁</t>
  </si>
  <si>
    <t>12300214516</t>
  </si>
  <si>
    <t>30010006</t>
  </si>
  <si>
    <t>芷江侗族自治县乡镇机关科员4</t>
  </si>
  <si>
    <t>张英金子</t>
  </si>
  <si>
    <t>12300214523</t>
  </si>
  <si>
    <t>舒平</t>
  </si>
  <si>
    <t>12300214524</t>
  </si>
  <si>
    <t>30010007</t>
  </si>
  <si>
    <t>芷江侗族自治县乡镇机关科员5</t>
  </si>
  <si>
    <t>汪潇</t>
  </si>
  <si>
    <t>12300214526</t>
  </si>
  <si>
    <t>肖丽泉</t>
  </si>
  <si>
    <t>12300214528</t>
  </si>
  <si>
    <t>30010008</t>
  </si>
  <si>
    <t>芷江侗族自治县乡镇机关人武专干</t>
  </si>
  <si>
    <t>杨曜铭</t>
  </si>
  <si>
    <t>12300214630</t>
  </si>
  <si>
    <t>30011001</t>
  </si>
  <si>
    <t>鹤城区财政局乡镇财政所科员</t>
  </si>
  <si>
    <t>田翡翠</t>
  </si>
  <si>
    <t>12300214912</t>
  </si>
  <si>
    <t>补杨奕萱</t>
  </si>
  <si>
    <t>12300215015</t>
  </si>
  <si>
    <t>欧阳毅乔</t>
  </si>
  <si>
    <t>12300214909</t>
  </si>
  <si>
    <t>彭慧雯</t>
  </si>
  <si>
    <t>12300214922</t>
  </si>
  <si>
    <t>廖敏</t>
  </si>
  <si>
    <t>12300214817</t>
  </si>
  <si>
    <t>宁嘉瑜</t>
  </si>
  <si>
    <t>12300214802</t>
  </si>
  <si>
    <t>30011002</t>
  </si>
  <si>
    <t>鹤城区乡镇机关科员1</t>
  </si>
  <si>
    <t>孙武梦</t>
  </si>
  <si>
    <t>12300215022</t>
  </si>
  <si>
    <t>邱迎鸿</t>
  </si>
  <si>
    <t>12300215709</t>
  </si>
  <si>
    <t>30011003</t>
  </si>
  <si>
    <t>鹤城区乡镇机关科员2</t>
  </si>
  <si>
    <t>李伊萱</t>
  </si>
  <si>
    <t>12300215818</t>
  </si>
  <si>
    <t>邓志豪</t>
  </si>
  <si>
    <t>12300215826</t>
  </si>
  <si>
    <t>30011004</t>
  </si>
  <si>
    <t>鹤城区乡镇机关科员3</t>
  </si>
  <si>
    <t>江俊逸</t>
  </si>
  <si>
    <t>12300216027</t>
  </si>
  <si>
    <t>杨成良</t>
  </si>
  <si>
    <t>12300216012</t>
  </si>
  <si>
    <t>30012001</t>
  </si>
  <si>
    <t>中方县乡镇机关科员1</t>
  </si>
  <si>
    <t>曾天任</t>
  </si>
  <si>
    <t>12300600101</t>
  </si>
  <si>
    <t>刘奇</t>
  </si>
  <si>
    <t>12300600307</t>
  </si>
  <si>
    <t>30012002</t>
  </si>
  <si>
    <t>中方县乡镇机关科员2</t>
  </si>
  <si>
    <t>黄梦环</t>
  </si>
  <si>
    <t>12300600408</t>
  </si>
  <si>
    <t>彭国松</t>
  </si>
  <si>
    <t>12300600411</t>
  </si>
  <si>
    <t>30012003</t>
  </si>
  <si>
    <t>中方县乡镇机关科员3</t>
  </si>
  <si>
    <t>潘林林</t>
  </si>
  <si>
    <t>12300600422</t>
  </si>
  <si>
    <t>唐平</t>
  </si>
  <si>
    <t>12300600425</t>
  </si>
  <si>
    <t>30012004</t>
  </si>
  <si>
    <t>中方县乡镇机关科员4</t>
  </si>
  <si>
    <t>陈梦倩</t>
  </si>
  <si>
    <t>12300600429</t>
  </si>
  <si>
    <t>张云枝</t>
  </si>
  <si>
    <t>12300600507</t>
  </si>
  <si>
    <t>30012005</t>
  </si>
  <si>
    <t>中方县乡镇机关科员5</t>
  </si>
  <si>
    <t>杨阳</t>
  </si>
  <si>
    <t>12300600522</t>
  </si>
  <si>
    <t>曾玉林</t>
  </si>
  <si>
    <t>12300600523</t>
  </si>
  <si>
    <t>30012006</t>
  </si>
  <si>
    <t>中方县乡镇机关人武专干</t>
  </si>
  <si>
    <t>舒有为</t>
  </si>
  <si>
    <t>12300600603</t>
  </si>
  <si>
    <t>赵颉</t>
  </si>
  <si>
    <t>12300600612</t>
  </si>
  <si>
    <t>30013001</t>
  </si>
  <si>
    <t>洪江市司法局乡镇司法所司法助理员</t>
  </si>
  <si>
    <t>李炎璋</t>
  </si>
  <si>
    <t>12300600702</t>
  </si>
  <si>
    <t>陈志雄</t>
  </si>
  <si>
    <t>12300600629</t>
  </si>
  <si>
    <t>30013002</t>
  </si>
  <si>
    <t>洪江市财政局乡镇财政所科员1</t>
  </si>
  <si>
    <t>冯羿锟</t>
  </si>
  <si>
    <t>12300600716</t>
  </si>
  <si>
    <t>张柽杰</t>
  </si>
  <si>
    <t>12300600713</t>
  </si>
  <si>
    <t>童铿霖</t>
  </si>
  <si>
    <t>12300600708</t>
  </si>
  <si>
    <t>易佺</t>
  </si>
  <si>
    <t>12300600705</t>
  </si>
  <si>
    <t>30013003</t>
  </si>
  <si>
    <t>洪江市财政局乡镇财政所科员2</t>
  </si>
  <si>
    <t>冯冬玲</t>
  </si>
  <si>
    <t>12300600928</t>
  </si>
  <si>
    <t>向星颖</t>
  </si>
  <si>
    <t>12300600829</t>
  </si>
  <si>
    <t>30013004</t>
  </si>
  <si>
    <t>洪江市市场监督管理局乡镇所科员1</t>
  </si>
  <si>
    <t>黄河</t>
  </si>
  <si>
    <t>12300601103</t>
  </si>
  <si>
    <t>杨显旭</t>
  </si>
  <si>
    <t>12300601109</t>
  </si>
  <si>
    <t>30013005</t>
  </si>
  <si>
    <t>洪江市市场监督管理局乡镇所科员2</t>
  </si>
  <si>
    <t>刘思怡</t>
  </si>
  <si>
    <t>12300601118</t>
  </si>
  <si>
    <t>张应群</t>
  </si>
  <si>
    <t>12300601113</t>
  </si>
  <si>
    <t>30013006</t>
  </si>
  <si>
    <t>洪江市市场监督管理局乡镇所科员3</t>
  </si>
  <si>
    <t>蒋晴</t>
  </si>
  <si>
    <t>12300601129</t>
  </si>
  <si>
    <t>向双峥</t>
  </si>
  <si>
    <t>12300601205</t>
  </si>
  <si>
    <t>30013007</t>
  </si>
  <si>
    <t>洪江市乡镇机关科员1</t>
  </si>
  <si>
    <t>杨钰丹</t>
  </si>
  <si>
    <t>12300601220</t>
  </si>
  <si>
    <t>汪愿</t>
  </si>
  <si>
    <t>12300601215</t>
  </si>
  <si>
    <t>30013008</t>
  </si>
  <si>
    <t>洪江市乡镇机关科员2</t>
  </si>
  <si>
    <t>易盼望</t>
  </si>
  <si>
    <t>12300601229</t>
  </si>
  <si>
    <t>张素红</t>
  </si>
  <si>
    <t>12300601230</t>
  </si>
  <si>
    <t>30014001</t>
  </si>
  <si>
    <t>洪江区纪工委监工委科员1</t>
  </si>
  <si>
    <t>贺懋鑫</t>
  </si>
  <si>
    <t>11300203717</t>
  </si>
  <si>
    <t>宁彪</t>
  </si>
  <si>
    <t>11300203607</t>
  </si>
  <si>
    <t>彭茂坤</t>
  </si>
  <si>
    <t>11300203519</t>
  </si>
  <si>
    <t>蒋卓根</t>
  </si>
  <si>
    <t>11300203617</t>
  </si>
  <si>
    <t>曹全全</t>
  </si>
  <si>
    <t>11300203723</t>
  </si>
  <si>
    <t>谌孙滨</t>
  </si>
  <si>
    <t>11300203724</t>
  </si>
  <si>
    <t>30014002</t>
  </si>
  <si>
    <t>洪江区纪工委监工委科员2</t>
  </si>
  <si>
    <t>梁英</t>
  </si>
  <si>
    <t>11300204015</t>
  </si>
  <si>
    <t>滕柳芳子</t>
  </si>
  <si>
    <t>11300203905</t>
  </si>
  <si>
    <t>张仪</t>
  </si>
  <si>
    <t>11300203902</t>
  </si>
  <si>
    <t>陈荟婷</t>
  </si>
  <si>
    <t>11300204123</t>
  </si>
  <si>
    <t>30014003</t>
  </si>
  <si>
    <t>洪江区纪工委监工委科员3</t>
  </si>
  <si>
    <t>杨川瑶</t>
  </si>
  <si>
    <t>11300204305</t>
  </si>
  <si>
    <t>邓凯鸿</t>
  </si>
  <si>
    <t>11300204211</t>
  </si>
  <si>
    <t>30014004</t>
  </si>
  <si>
    <t>洪江区统计局科员</t>
  </si>
  <si>
    <t>周依妗</t>
  </si>
  <si>
    <t>11300204326</t>
  </si>
  <si>
    <t>陈胤云</t>
  </si>
  <si>
    <t>11300204311</t>
  </si>
  <si>
    <t>30014005</t>
  </si>
  <si>
    <t>洪江区人力资源和社会保障局科员</t>
  </si>
  <si>
    <t>向开宇</t>
  </si>
  <si>
    <t>11300204511</t>
  </si>
  <si>
    <t>周勃萱</t>
  </si>
  <si>
    <t>11300204609</t>
  </si>
  <si>
    <t>30014006</t>
  </si>
  <si>
    <t>洪江区文化旅游广电体育局科员</t>
  </si>
  <si>
    <t>唐梓渊</t>
  </si>
  <si>
    <t>11300204627</t>
  </si>
  <si>
    <t>张林冬</t>
  </si>
  <si>
    <t>11300204713</t>
  </si>
  <si>
    <t>30014007</t>
  </si>
  <si>
    <t>洪江区城市管理和综合执法局科员</t>
  </si>
  <si>
    <t>廖煜磊</t>
  </si>
  <si>
    <t>11300204805</t>
  </si>
  <si>
    <t>颜锐</t>
  </si>
  <si>
    <t>11300204802</t>
  </si>
  <si>
    <t>30014008</t>
  </si>
  <si>
    <t>洪江区乡镇机关科员</t>
  </si>
  <si>
    <t>蒋利祥</t>
  </si>
  <si>
    <t>12300601430</t>
  </si>
  <si>
    <t>易黎明</t>
  </si>
  <si>
    <t>12300601323</t>
  </si>
  <si>
    <t>30015001</t>
  </si>
  <si>
    <t>会同县财政局乡镇财政所科员1</t>
  </si>
  <si>
    <t>陈红亮</t>
  </si>
  <si>
    <t>12300601513</t>
  </si>
  <si>
    <t>黄前晖</t>
  </si>
  <si>
    <t>12300601522</t>
  </si>
  <si>
    <t>陈亮</t>
  </si>
  <si>
    <t>12300601523</t>
  </si>
  <si>
    <t>朱子鸿</t>
  </si>
  <si>
    <t>12300601515</t>
  </si>
  <si>
    <t>30015002</t>
  </si>
  <si>
    <t>会同县财政局乡镇财政所科员2</t>
  </si>
  <si>
    <t>米雅琴</t>
  </si>
  <si>
    <t>12300601616</t>
  </si>
  <si>
    <t>蒋林洁</t>
  </si>
  <si>
    <t>12300601619</t>
  </si>
  <si>
    <t>罗丹</t>
  </si>
  <si>
    <t>12300601628</t>
  </si>
  <si>
    <t>邹家美</t>
  </si>
  <si>
    <t>12300601609</t>
  </si>
  <si>
    <t>30015003</t>
  </si>
  <si>
    <t>会同县财政局乡镇财政所科员3</t>
  </si>
  <si>
    <t>张光源</t>
  </si>
  <si>
    <t>12300601714</t>
  </si>
  <si>
    <t>胡淞</t>
  </si>
  <si>
    <t>12300601716</t>
  </si>
  <si>
    <t>杨雯钦</t>
  </si>
  <si>
    <t>12300601715</t>
  </si>
  <si>
    <t>李彰勇</t>
  </si>
  <si>
    <t>12300601713</t>
  </si>
  <si>
    <t>30015004</t>
  </si>
  <si>
    <t>会同县财政局乡镇财政所科员4</t>
  </si>
  <si>
    <t>简淑琼</t>
  </si>
  <si>
    <t>12300601802</t>
  </si>
  <si>
    <t>梁冰莹</t>
  </si>
  <si>
    <t>12300601722</t>
  </si>
  <si>
    <t>杨亚兰</t>
  </si>
  <si>
    <t>12300601806</t>
  </si>
  <si>
    <t>张宛容</t>
  </si>
  <si>
    <t>12300601810</t>
  </si>
  <si>
    <t>30015005</t>
  </si>
  <si>
    <t>会同县乡镇机关科员1</t>
  </si>
  <si>
    <t>唐扬程</t>
  </si>
  <si>
    <t>12300601924</t>
  </si>
  <si>
    <t>田智全</t>
  </si>
  <si>
    <t>12300601912</t>
  </si>
  <si>
    <t>30015006</t>
  </si>
  <si>
    <t>会同县乡镇机关科员2</t>
  </si>
  <si>
    <t>梁祯</t>
  </si>
  <si>
    <t>12300602025</t>
  </si>
  <si>
    <t>杨梦莹</t>
  </si>
  <si>
    <t>12300602117</t>
  </si>
  <si>
    <t>30015007</t>
  </si>
  <si>
    <t>会同县乡镇机关科员3</t>
  </si>
  <si>
    <t>何军谏</t>
  </si>
  <si>
    <t>12300602126</t>
  </si>
  <si>
    <t>李权晋</t>
  </si>
  <si>
    <t>12300602125</t>
  </si>
  <si>
    <t>30015008</t>
  </si>
  <si>
    <t>会同县乡镇机关科员4</t>
  </si>
  <si>
    <t>谭琪萱</t>
  </si>
  <si>
    <t>12300602202</t>
  </si>
  <si>
    <t>易群英</t>
  </si>
  <si>
    <t>12300602211</t>
  </si>
  <si>
    <t>30015009</t>
  </si>
  <si>
    <t>会同县乡镇机关科员5</t>
  </si>
  <si>
    <t>侯建宇</t>
  </si>
  <si>
    <t>12300602221</t>
  </si>
  <si>
    <t>吴芳</t>
  </si>
  <si>
    <t>12300602219</t>
  </si>
  <si>
    <t>30015010</t>
  </si>
  <si>
    <t>会同县乡镇机关科员6</t>
  </si>
  <si>
    <t>储昌亮</t>
  </si>
  <si>
    <t>12300602227</t>
  </si>
  <si>
    <t>粟深学</t>
  </si>
  <si>
    <t>12300602230</t>
  </si>
  <si>
    <t>30015011</t>
  </si>
  <si>
    <t>会同县乡镇机关科员7</t>
  </si>
  <si>
    <t>张欣</t>
  </si>
  <si>
    <t>12300602313</t>
  </si>
  <si>
    <t>唐青平</t>
  </si>
  <si>
    <t>12300602310</t>
  </si>
  <si>
    <t>30015012</t>
  </si>
  <si>
    <t>会同县乡镇机关科员8</t>
  </si>
  <si>
    <t>佘愿林</t>
  </si>
  <si>
    <t>12300602329</t>
  </si>
  <si>
    <t>蒙明海</t>
  </si>
  <si>
    <t>12300602328</t>
  </si>
  <si>
    <t>30015013</t>
  </si>
  <si>
    <t>会同县乡镇机关人武专干</t>
  </si>
  <si>
    <t>赵俊坤</t>
  </si>
  <si>
    <t>12300602501</t>
  </si>
  <si>
    <t>刘雄</t>
  </si>
  <si>
    <t>12300602428</t>
  </si>
  <si>
    <t>30016001</t>
  </si>
  <si>
    <t>靖州苗族侗族自治县财政局乡镇财政所科员1</t>
  </si>
  <si>
    <t>易威</t>
  </si>
  <si>
    <t>12300602516</t>
  </si>
  <si>
    <t>韩家琦</t>
  </si>
  <si>
    <t>12300602517</t>
  </si>
  <si>
    <t>30016002</t>
  </si>
  <si>
    <t>靖州苗族侗族自治县财政局乡镇财政所科员2</t>
  </si>
  <si>
    <t>黄轶纯</t>
  </si>
  <si>
    <t>12300602523</t>
  </si>
  <si>
    <t>黎姿言</t>
  </si>
  <si>
    <t>12300602527</t>
  </si>
  <si>
    <t>30016003</t>
  </si>
  <si>
    <t>靖州苗族侗族自治县财政局乡镇财政所科员3</t>
  </si>
  <si>
    <t>莫登鹏</t>
  </si>
  <si>
    <t>12300602630</t>
  </si>
  <si>
    <t>储瀚文</t>
  </si>
  <si>
    <t>12300602705</t>
  </si>
  <si>
    <t>30016004</t>
  </si>
  <si>
    <t>靖州苗族侗族自治县乡镇机关科员1</t>
  </si>
  <si>
    <t>谭昕松</t>
  </si>
  <si>
    <t>12300603215</t>
  </si>
  <si>
    <t>刘良健</t>
  </si>
  <si>
    <t>12300603324</t>
  </si>
  <si>
    <t>30016005</t>
  </si>
  <si>
    <t>靖州苗族侗族自治县乡镇机关科员2</t>
  </si>
  <si>
    <t>张珺</t>
  </si>
  <si>
    <t>12300603704</t>
  </si>
  <si>
    <t>贺达跃</t>
  </si>
  <si>
    <t>12300603717</t>
  </si>
  <si>
    <t>30016006</t>
  </si>
  <si>
    <t>靖州苗族侗族自治县乡镇机关科员3</t>
  </si>
  <si>
    <t>苏鑫</t>
  </si>
  <si>
    <t>12300603730</t>
  </si>
  <si>
    <t>白晶</t>
  </si>
  <si>
    <t>12300603802</t>
  </si>
  <si>
    <t>30016007</t>
  </si>
  <si>
    <t>靖州苗族侗族自治县乡镇机关科员4</t>
  </si>
  <si>
    <t>梁津华</t>
  </si>
  <si>
    <t>12300603818</t>
  </si>
  <si>
    <t>尹馨婕</t>
  </si>
  <si>
    <t>12300603822</t>
  </si>
  <si>
    <t>30016008</t>
  </si>
  <si>
    <t>靖州苗族侗族自治县乡镇机关科员5</t>
  </si>
  <si>
    <t>黄涛</t>
  </si>
  <si>
    <t>12300603902</t>
  </si>
  <si>
    <t>唐召新</t>
  </si>
  <si>
    <t>12300603901</t>
  </si>
  <si>
    <t>30016009</t>
  </si>
  <si>
    <t>靖州苗族侗族自治县乡镇机关人武专干</t>
  </si>
  <si>
    <t>孙舸伦</t>
  </si>
  <si>
    <t>12300603913</t>
  </si>
  <si>
    <t>邵传明</t>
  </si>
  <si>
    <t>12300603930</t>
  </si>
  <si>
    <t>30017001</t>
  </si>
  <si>
    <t>通道侗族自治县乡镇机关科员1</t>
  </si>
  <si>
    <t>石通灶</t>
  </si>
  <si>
    <t>12300604029</t>
  </si>
  <si>
    <t>杨玲</t>
  </si>
  <si>
    <t>12300604014</t>
  </si>
  <si>
    <t>30017002</t>
  </si>
  <si>
    <t>通道侗族自治县乡镇机关科员2</t>
  </si>
  <si>
    <t>杨艺池</t>
  </si>
  <si>
    <t>12300604604</t>
  </si>
  <si>
    <t>杨梦爵</t>
  </si>
  <si>
    <t>12300604528</t>
  </si>
  <si>
    <t>30017003</t>
  </si>
  <si>
    <t>通道侗族自治县乡镇机关科员3</t>
  </si>
  <si>
    <t>陈雪峰</t>
  </si>
  <si>
    <t>12300604626</t>
  </si>
  <si>
    <t>石平炬</t>
  </si>
  <si>
    <t>12300604625</t>
  </si>
  <si>
    <t>30017004</t>
  </si>
  <si>
    <t>通道侗族自治县乡镇机关科员4</t>
  </si>
  <si>
    <t>杨建成</t>
  </si>
  <si>
    <t>12300604629</t>
  </si>
  <si>
    <t>吴瑞年</t>
  </si>
  <si>
    <t>12300604702</t>
  </si>
  <si>
    <t>30017005</t>
  </si>
  <si>
    <t>通道侗族自治县乡镇机关科员5</t>
  </si>
  <si>
    <t>杨旭</t>
  </si>
  <si>
    <t>12300604722</t>
  </si>
  <si>
    <t>石丽</t>
  </si>
  <si>
    <t>12300604725</t>
  </si>
  <si>
    <t>30017006</t>
  </si>
  <si>
    <t>通道侗族自治县乡镇机关人武专干</t>
  </si>
  <si>
    <t>杨巍</t>
  </si>
  <si>
    <t>12300604829</t>
  </si>
  <si>
    <t>李程</t>
  </si>
  <si>
    <t>12300604809</t>
  </si>
  <si>
    <t>30018001</t>
  </si>
  <si>
    <t>芷江侗族自治县人民法院法官助理</t>
  </si>
  <si>
    <t>成雅萍</t>
  </si>
  <si>
    <t>15300200106</t>
  </si>
  <si>
    <t>易萍</t>
  </si>
  <si>
    <t>15300200101</t>
  </si>
  <si>
    <t>30018002</t>
  </si>
  <si>
    <t>芷江侗族自治县人民法院法官助理（执行）</t>
  </si>
  <si>
    <t>邓志文</t>
  </si>
  <si>
    <t>15300200108</t>
  </si>
  <si>
    <t>丁磊</t>
  </si>
  <si>
    <t>15300200107</t>
  </si>
  <si>
    <t>30019001</t>
  </si>
  <si>
    <t>洪江人民法院法官助理</t>
  </si>
  <si>
    <t>李佳玉</t>
  </si>
  <si>
    <t>15300200110</t>
  </si>
  <si>
    <t>杨淑洁</t>
  </si>
  <si>
    <t>15300200111</t>
  </si>
  <si>
    <t>30019002</t>
  </si>
  <si>
    <t>洪江人民法院档案管理</t>
  </si>
  <si>
    <t>杨瑞宇</t>
  </si>
  <si>
    <t>14300201316</t>
  </si>
  <si>
    <t>舒昊</t>
  </si>
  <si>
    <t>14300201302</t>
  </si>
  <si>
    <t>30020001</t>
  </si>
  <si>
    <t>会同县人民法院执行人员</t>
  </si>
  <si>
    <t>吴泓锦</t>
  </si>
  <si>
    <t>14300201412</t>
  </si>
  <si>
    <t>杨斌</t>
  </si>
  <si>
    <t>14300201421</t>
  </si>
  <si>
    <t>30021001</t>
  </si>
  <si>
    <t>辰溪县人民法院综合文秘</t>
  </si>
  <si>
    <t>李弋</t>
  </si>
  <si>
    <t>14300201516</t>
  </si>
  <si>
    <t>段锦雯</t>
  </si>
  <si>
    <t>14300201522</t>
  </si>
  <si>
    <t>30022001</t>
  </si>
  <si>
    <t>洪江市人民法院综合文秘</t>
  </si>
  <si>
    <t>黄灿</t>
  </si>
  <si>
    <t>14300201526</t>
  </si>
  <si>
    <t>欧一蓉</t>
  </si>
  <si>
    <t>14300201605</t>
  </si>
  <si>
    <t>30022002</t>
  </si>
  <si>
    <t>洪江市人民法院法官助理（执行）</t>
  </si>
  <si>
    <t>姜东</t>
  </si>
  <si>
    <t>15300200119</t>
  </si>
  <si>
    <t>兰阳</t>
  </si>
  <si>
    <t>15300200116</t>
  </si>
  <si>
    <t>30023001</t>
  </si>
  <si>
    <t>麻阳苗族自治县人民法院法官助理（执行）</t>
  </si>
  <si>
    <t>谢炜</t>
  </si>
  <si>
    <t>15300200127</t>
  </si>
  <si>
    <t>尹磊</t>
  </si>
  <si>
    <t>15300200125</t>
  </si>
  <si>
    <t>刘昭成</t>
  </si>
  <si>
    <t>15300200126</t>
  </si>
  <si>
    <t>袁鑫</t>
  </si>
  <si>
    <t>15300200124</t>
  </si>
  <si>
    <t>30024001</t>
  </si>
  <si>
    <t>沅陵县人民法院司法警察</t>
  </si>
  <si>
    <t>胡杨</t>
  </si>
  <si>
    <t>16300201101</t>
  </si>
  <si>
    <t>30024002</t>
  </si>
  <si>
    <t>沅陵县人民法院法官助理</t>
  </si>
  <si>
    <t>谢玮</t>
  </si>
  <si>
    <t>15300200130</t>
  </si>
  <si>
    <t>邹维</t>
  </si>
  <si>
    <t>15300200128</t>
  </si>
  <si>
    <t>30025001</t>
  </si>
  <si>
    <t>通道侗族自治县人民法院综合文秘</t>
  </si>
  <si>
    <t>谢兴苗</t>
  </si>
  <si>
    <t>14300201722</t>
  </si>
  <si>
    <t>杨浪群</t>
  </si>
  <si>
    <t>14300201802</t>
  </si>
  <si>
    <t>30025002</t>
  </si>
  <si>
    <t>通道侗族自治县人民法院财会人员</t>
  </si>
  <si>
    <t>石琪</t>
  </si>
  <si>
    <t>14300201805</t>
  </si>
  <si>
    <t>戴莎</t>
  </si>
  <si>
    <t>14300201808</t>
  </si>
  <si>
    <t>30025003</t>
  </si>
  <si>
    <t>通道侗族自治县人民法院法官助理（执行）</t>
  </si>
  <si>
    <t>吴晗宇</t>
  </si>
  <si>
    <t>15300200204</t>
  </si>
  <si>
    <t>刘小龙</t>
  </si>
  <si>
    <t>15300200205</t>
  </si>
  <si>
    <t>30026001</t>
  </si>
  <si>
    <t>新晃侗族自治县人民法院综合文秘</t>
  </si>
  <si>
    <t>张琳娜</t>
  </si>
  <si>
    <t>14300201902</t>
  </si>
  <si>
    <t>彭再兰</t>
  </si>
  <si>
    <t>14300201906</t>
  </si>
  <si>
    <t>30026002</t>
  </si>
  <si>
    <t>新晃侗族自治县人民法院财会人员</t>
  </si>
  <si>
    <t>康慧芳</t>
  </si>
  <si>
    <t>14300201909</t>
  </si>
  <si>
    <t>王一</t>
  </si>
  <si>
    <t>14300201915</t>
  </si>
  <si>
    <t>30027001</t>
  </si>
  <si>
    <t>沅陵县公安局特警</t>
  </si>
  <si>
    <t>宋宝林</t>
  </si>
  <si>
    <t>10300200601</t>
  </si>
  <si>
    <t>卢轼章</t>
  </si>
  <si>
    <t>10300200612</t>
  </si>
  <si>
    <t>杨理帆</t>
  </si>
  <si>
    <t>10300200703</t>
  </si>
  <si>
    <t>徐众夫</t>
  </si>
  <si>
    <t>10300200624</t>
  </si>
  <si>
    <t>杨靖悦</t>
  </si>
  <si>
    <t>10300200628</t>
  </si>
  <si>
    <t>瞿少昆</t>
  </si>
  <si>
    <t>10300200721</t>
  </si>
  <si>
    <t>30027002</t>
  </si>
  <si>
    <t>沅陵县公安局民警1</t>
  </si>
  <si>
    <t>元晨璐</t>
  </si>
  <si>
    <t>10300200808</t>
  </si>
  <si>
    <t>龙芳芳</t>
  </si>
  <si>
    <t>10300200812</t>
  </si>
  <si>
    <t>30027003</t>
  </si>
  <si>
    <t>沅陵县公安局民警2</t>
  </si>
  <si>
    <t>廖思源</t>
  </si>
  <si>
    <t>10300200827</t>
  </si>
  <si>
    <t>30028001</t>
  </si>
  <si>
    <t>怀化市洪江公安局民警</t>
  </si>
  <si>
    <t>刘轩成</t>
  </si>
  <si>
    <t>10300200830</t>
  </si>
  <si>
    <t>30028002</t>
  </si>
  <si>
    <t>怀化市洪江公安局法医</t>
  </si>
  <si>
    <t>谢亚曦</t>
  </si>
  <si>
    <t>10300200919</t>
  </si>
  <si>
    <t>钟传鹏</t>
  </si>
  <si>
    <t>10300200910</t>
  </si>
  <si>
    <t>30029001</t>
  </si>
  <si>
    <t>靖州苗族侗族自治县公安局信息通信</t>
  </si>
  <si>
    <t>刘俊琛</t>
  </si>
  <si>
    <t>10300201003</t>
  </si>
  <si>
    <t>30029002</t>
  </si>
  <si>
    <t>靖州苗族侗族自治县公安局民警</t>
  </si>
  <si>
    <t>梁峻铭</t>
  </si>
  <si>
    <t>10300201015</t>
  </si>
  <si>
    <t>吴兴涛</t>
  </si>
  <si>
    <t>10300201016</t>
  </si>
  <si>
    <t>30030001</t>
  </si>
  <si>
    <t>怀化市人民检察院检察官助理（侦查）</t>
  </si>
  <si>
    <t>王军</t>
  </si>
  <si>
    <t>18300200312</t>
  </si>
  <si>
    <t>杨长雁</t>
  </si>
  <si>
    <t>18300200313</t>
  </si>
  <si>
    <t>袁宝林</t>
  </si>
  <si>
    <t>18300200304</t>
  </si>
  <si>
    <t>舒靖东</t>
  </si>
  <si>
    <t>18300200309</t>
  </si>
  <si>
    <t>30031001</t>
  </si>
  <si>
    <t>新晃侗族自治县人民检察院检察官助理</t>
  </si>
  <si>
    <t>陈盼</t>
  </si>
  <si>
    <t>18300200321</t>
  </si>
  <si>
    <t>梁鑫</t>
  </si>
  <si>
    <t>18300200322</t>
  </si>
  <si>
    <t>向月花</t>
  </si>
  <si>
    <t>18300200319</t>
  </si>
  <si>
    <t>谭钰林</t>
  </si>
  <si>
    <t>18300200317</t>
  </si>
  <si>
    <t>30032001</t>
  </si>
  <si>
    <t>麻阳苗族自治县人民检察院计算机</t>
  </si>
  <si>
    <t>吴磊</t>
  </si>
  <si>
    <t>17300202108</t>
  </si>
  <si>
    <t>贾盛洁</t>
  </si>
  <si>
    <t>17300202101</t>
  </si>
  <si>
    <t>30032002</t>
  </si>
  <si>
    <t>麻阳苗族自治县人民检察院检察官助理（侦查）</t>
  </si>
  <si>
    <t>徐闻</t>
  </si>
  <si>
    <t>18300200327</t>
  </si>
  <si>
    <t>30033001</t>
  </si>
  <si>
    <t>靖州苗族侗族自治县人民检察院检察官助理（侦查）</t>
  </si>
  <si>
    <t>李昊霖</t>
  </si>
  <si>
    <t>18300200330</t>
  </si>
  <si>
    <t>杨坤愉</t>
  </si>
  <si>
    <t>18300200401</t>
  </si>
  <si>
    <t>30034001</t>
  </si>
  <si>
    <t>辰溪县人民检察院检察官助理</t>
  </si>
  <si>
    <t>张娓娓</t>
  </si>
  <si>
    <t>18300200405</t>
  </si>
  <si>
    <t>张钰惠</t>
  </si>
  <si>
    <t>18300200410</t>
  </si>
  <si>
    <t>30035001</t>
  </si>
  <si>
    <t>溆浦县人民检察院检察官助理</t>
  </si>
  <si>
    <t>黄薇</t>
  </si>
  <si>
    <t>18300200416</t>
  </si>
  <si>
    <t>莫爱梅</t>
  </si>
  <si>
    <t>18300200419</t>
  </si>
  <si>
    <t>刘瑶</t>
  </si>
  <si>
    <t>18300200423</t>
  </si>
  <si>
    <t>杨堡均</t>
  </si>
  <si>
    <t>18300200413</t>
  </si>
  <si>
    <t>30035002</t>
  </si>
  <si>
    <t>溆浦县人民检察院财务</t>
  </si>
  <si>
    <t>汪婷婷</t>
  </si>
  <si>
    <t>17300202130</t>
  </si>
  <si>
    <t>武佳丽</t>
  </si>
  <si>
    <t>17300202129</t>
  </si>
  <si>
    <t>30036001</t>
  </si>
  <si>
    <t>沅陵县人民检察院检察官助理</t>
  </si>
  <si>
    <t>杨相成</t>
  </si>
  <si>
    <t>18300200426</t>
  </si>
  <si>
    <t>龚静</t>
  </si>
  <si>
    <t>18300200428</t>
  </si>
  <si>
    <t>30036002</t>
  </si>
  <si>
    <t>沅陵县人民检察院财务</t>
  </si>
  <si>
    <t>向鑫银</t>
  </si>
  <si>
    <t>17300202214</t>
  </si>
  <si>
    <t>钟碧波</t>
  </si>
  <si>
    <t>17300202224</t>
  </si>
  <si>
    <t>30036003</t>
  </si>
  <si>
    <t>沅陵县人民检察院综合文秘</t>
  </si>
  <si>
    <t>许彤</t>
  </si>
  <si>
    <t>17300202319</t>
  </si>
  <si>
    <t>石玉凤</t>
  </si>
  <si>
    <t>17300202326</t>
  </si>
  <si>
    <t>30037001</t>
  </si>
  <si>
    <t>通道侗族自治县人民检察院综合文秘</t>
  </si>
  <si>
    <t>宋金林</t>
  </si>
  <si>
    <t>17300202415</t>
  </si>
  <si>
    <t>尤婷芝</t>
  </si>
  <si>
    <t>17300202413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</si>
</sst>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0_ "/>
    <numFmt numFmtId="177" formatCode="0.00_ "/>
  </numFmts>
  <fonts count="3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5"/>
      <name val="宋体"/>
      <charset val="134"/>
      <scheme val="minor"/>
    </font>
    <font>
      <sz val="11"/>
      <color rgb="FF00B050"/>
      <name val="宋体"/>
      <charset val="134"/>
      <scheme val="minor"/>
    </font>
    <font>
      <sz val="11"/>
      <color theme="8"/>
      <name val="宋体"/>
      <charset val="134"/>
      <scheme val="minor"/>
    </font>
    <font>
      <sz val="11"/>
      <name val="宋体"/>
      <charset val="134"/>
      <scheme val="minor"/>
    </font>
    <font>
      <sz val="20"/>
      <name val="宋体"/>
      <charset val="134"/>
      <scheme val="minor"/>
    </font>
    <font>
      <b/>
      <sz val="14"/>
      <color rgb="FFFF0000"/>
      <name val="宋体"/>
      <charset val="134"/>
      <scheme val="minor"/>
    </font>
    <font>
      <sz val="10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  <scheme val="maj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8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9" fillId="9" borderId="4" applyNumberFormat="0" applyAlignment="0" applyProtection="0">
      <alignment vertical="center"/>
    </xf>
    <xf numFmtId="0" fontId="31" fillId="9" borderId="3" applyNumberFormat="0" applyAlignment="0" applyProtection="0">
      <alignment vertical="center"/>
    </xf>
    <xf numFmtId="0" fontId="32" fillId="24" borderId="9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" fontId="10" fillId="0" borderId="1" xfId="50" applyNumberFormat="1" applyFont="1" applyFill="1" applyBorder="1" applyAlignment="1">
      <alignment horizontal="center" vertical="center"/>
    </xf>
    <xf numFmtId="49" fontId="10" fillId="0" borderId="1" xfId="50" applyNumberFormat="1" applyFont="1" applyFill="1" applyBorder="1" applyAlignment="1">
      <alignment horizontal="center" vertical="center"/>
    </xf>
    <xf numFmtId="177" fontId="10" fillId="0" borderId="1" xfId="0" applyNumberFormat="1" applyFont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/>
    </xf>
    <xf numFmtId="1" fontId="11" fillId="0" borderId="1" xfId="50" applyNumberFormat="1" applyFont="1" applyFill="1" applyBorder="1" applyAlignment="1">
      <alignment horizontal="center" vertical="center"/>
    </xf>
    <xf numFmtId="49" fontId="11" fillId="0" borderId="1" xfId="50" applyNumberFormat="1" applyFont="1" applyFill="1" applyBorder="1" applyAlignment="1">
      <alignment horizontal="center" vertical="center"/>
    </xf>
    <xf numFmtId="177" fontId="10" fillId="2" borderId="1" xfId="0" applyNumberFormat="1" applyFont="1" applyFill="1" applyBorder="1" applyAlignment="1">
      <alignment horizontal="center" vertical="center"/>
    </xf>
    <xf numFmtId="1" fontId="12" fillId="0" borderId="1" xfId="50" applyNumberFormat="1" applyFont="1" applyFill="1" applyBorder="1" applyAlignment="1">
      <alignment horizontal="center" vertical="center" wrapText="1"/>
    </xf>
    <xf numFmtId="49" fontId="10" fillId="0" borderId="1" xfId="44" applyNumberFormat="1" applyFont="1" applyBorder="1" applyAlignment="1">
      <alignment horizontal="center" vertical="center" wrapText="1"/>
    </xf>
    <xf numFmtId="49" fontId="12" fillId="0" borderId="1" xfId="50" applyNumberFormat="1" applyFont="1" applyFill="1" applyBorder="1" applyAlignment="1">
      <alignment horizontal="center" vertical="center"/>
    </xf>
    <xf numFmtId="1" fontId="10" fillId="0" borderId="1" xfId="5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70"/>
  <sheetViews>
    <sheetView tabSelected="1" workbookViewId="0">
      <selection activeCell="A4" sqref="$A4:$XFD4"/>
    </sheetView>
  </sheetViews>
  <sheetFormatPr defaultColWidth="9" defaultRowHeight="13.5" outlineLevelCol="7"/>
  <cols>
    <col min="1" max="1" width="7.625" style="7" customWidth="1"/>
    <col min="2" max="2" width="37" style="8" customWidth="1"/>
    <col min="3" max="3" width="7.875" style="8" customWidth="1"/>
    <col min="4" max="4" width="10.125" style="8" customWidth="1"/>
    <col min="5" max="6" width="6.625" style="8" customWidth="1"/>
    <col min="7" max="7" width="7.875" style="8" customWidth="1"/>
    <col min="8" max="8" width="4.25" style="8" customWidth="1"/>
  </cols>
  <sheetData>
    <row r="1" ht="25.5" spans="1:8">
      <c r="A1" s="9" t="s">
        <v>0</v>
      </c>
      <c r="B1" s="9"/>
      <c r="C1" s="9"/>
      <c r="D1" s="9"/>
      <c r="E1" s="9"/>
      <c r="F1" s="9"/>
      <c r="G1" s="9"/>
      <c r="H1" s="9"/>
    </row>
    <row r="2" ht="18.75" spans="1:8">
      <c r="A2" s="10" t="s">
        <v>1</v>
      </c>
      <c r="B2" s="10"/>
      <c r="C2" s="10"/>
      <c r="D2" s="10"/>
      <c r="E2" s="10"/>
      <c r="F2" s="10"/>
      <c r="G2" s="10"/>
      <c r="H2" s="10"/>
    </row>
    <row r="3" ht="117" customHeight="1" spans="1:8">
      <c r="A3" s="11" t="s">
        <v>2</v>
      </c>
      <c r="B3" s="12"/>
      <c r="C3" s="12"/>
      <c r="D3" s="12"/>
      <c r="E3" s="12"/>
      <c r="F3" s="12"/>
      <c r="G3" s="12"/>
      <c r="H3" s="12"/>
    </row>
    <row r="4" s="1" customFormat="1" ht="29" customHeight="1" spans="1:8">
      <c r="A4" s="13" t="s">
        <v>3</v>
      </c>
      <c r="B4" s="14" t="s">
        <v>4</v>
      </c>
      <c r="C4" s="14" t="s">
        <v>5</v>
      </c>
      <c r="D4" s="15" t="s">
        <v>6</v>
      </c>
      <c r="E4" s="16" t="s">
        <v>7</v>
      </c>
      <c r="F4" s="16" t="s">
        <v>8</v>
      </c>
      <c r="G4" s="17" t="s">
        <v>9</v>
      </c>
      <c r="H4" s="18" t="s">
        <v>10</v>
      </c>
    </row>
    <row r="5" spans="1:8">
      <c r="A5" s="19" t="s">
        <v>11</v>
      </c>
      <c r="B5" s="20" t="s">
        <v>12</v>
      </c>
      <c r="C5" s="20" t="s">
        <v>13</v>
      </c>
      <c r="D5" s="21" t="s">
        <v>14</v>
      </c>
      <c r="E5" s="22">
        <v>64.85</v>
      </c>
      <c r="F5" s="22">
        <v>80.8</v>
      </c>
      <c r="G5" s="23">
        <v>71.23</v>
      </c>
      <c r="H5" s="19">
        <f>SUMPRODUCT((B$5:B$470=B5)*(--(G$5:G$470*1000000000000+E$5:E$470*1000000000+F$5:F$470*1000000&gt;G5*1000000000000+E5*1000000000+F5*1000000)))+1</f>
        <v>1</v>
      </c>
    </row>
    <row r="6" spans="1:8">
      <c r="A6" s="19" t="s">
        <v>11</v>
      </c>
      <c r="B6" s="20" t="s">
        <v>12</v>
      </c>
      <c r="C6" s="20" t="s">
        <v>15</v>
      </c>
      <c r="D6" s="21" t="s">
        <v>16</v>
      </c>
      <c r="E6" s="22">
        <v>65.58</v>
      </c>
      <c r="F6" s="22">
        <v>78</v>
      </c>
      <c r="G6" s="23">
        <v>70.548</v>
      </c>
      <c r="H6" s="19">
        <f t="shared" ref="H6:H69" si="0">SUMPRODUCT((B$5:B$470=B6)*(--(G$5:G$470*1000000000000+E$5:E$470*1000000000+F$5:F$470*1000000&gt;G6*1000000000000+E6*1000000000+F6*1000000)))+1</f>
        <v>2</v>
      </c>
    </row>
    <row r="7" spans="1:8">
      <c r="A7" s="19" t="s">
        <v>17</v>
      </c>
      <c r="B7" s="20" t="s">
        <v>18</v>
      </c>
      <c r="C7" s="20" t="s">
        <v>19</v>
      </c>
      <c r="D7" s="21" t="s">
        <v>20</v>
      </c>
      <c r="E7" s="22">
        <v>67.95</v>
      </c>
      <c r="F7" s="22">
        <v>79.76</v>
      </c>
      <c r="G7" s="23">
        <v>72.674</v>
      </c>
      <c r="H7" s="19">
        <f t="shared" si="0"/>
        <v>1</v>
      </c>
    </row>
    <row r="8" spans="1:8">
      <c r="A8" s="19" t="s">
        <v>17</v>
      </c>
      <c r="B8" s="20" t="s">
        <v>18</v>
      </c>
      <c r="C8" s="20" t="s">
        <v>21</v>
      </c>
      <c r="D8" s="21" t="s">
        <v>22</v>
      </c>
      <c r="E8" s="22">
        <v>67.98</v>
      </c>
      <c r="F8" s="22">
        <v>76.8</v>
      </c>
      <c r="G8" s="23">
        <v>71.508</v>
      </c>
      <c r="H8" s="19">
        <f t="shared" si="0"/>
        <v>2</v>
      </c>
    </row>
    <row r="9" spans="1:8">
      <c r="A9" s="19" t="s">
        <v>23</v>
      </c>
      <c r="B9" s="24" t="s">
        <v>24</v>
      </c>
      <c r="C9" s="24" t="s">
        <v>25</v>
      </c>
      <c r="D9" s="25" t="s">
        <v>26</v>
      </c>
      <c r="E9" s="22">
        <v>71.73</v>
      </c>
      <c r="F9" s="22">
        <v>76.6</v>
      </c>
      <c r="G9" s="23">
        <v>73.678</v>
      </c>
      <c r="H9" s="19">
        <f t="shared" si="0"/>
        <v>1</v>
      </c>
    </row>
    <row r="10" s="2" customFormat="1" spans="1:8">
      <c r="A10" s="19" t="s">
        <v>23</v>
      </c>
      <c r="B10" s="24" t="s">
        <v>24</v>
      </c>
      <c r="C10" s="24" t="s">
        <v>27</v>
      </c>
      <c r="D10" s="25" t="s">
        <v>28</v>
      </c>
      <c r="E10" s="22">
        <v>64.3</v>
      </c>
      <c r="F10" s="22">
        <v>78.52</v>
      </c>
      <c r="G10" s="23">
        <v>69.988</v>
      </c>
      <c r="H10" s="19">
        <f t="shared" si="0"/>
        <v>2</v>
      </c>
    </row>
    <row r="11" spans="1:8">
      <c r="A11" s="19" t="s">
        <v>29</v>
      </c>
      <c r="B11" s="24" t="s">
        <v>30</v>
      </c>
      <c r="C11" s="24" t="s">
        <v>31</v>
      </c>
      <c r="D11" s="25" t="s">
        <v>32</v>
      </c>
      <c r="E11" s="22">
        <v>64.43</v>
      </c>
      <c r="F11" s="22">
        <v>80.76</v>
      </c>
      <c r="G11" s="23">
        <v>70.962</v>
      </c>
      <c r="H11" s="19">
        <f t="shared" si="0"/>
        <v>1</v>
      </c>
    </row>
    <row r="12" spans="1:8">
      <c r="A12" s="19" t="s">
        <v>29</v>
      </c>
      <c r="B12" s="24" t="s">
        <v>30</v>
      </c>
      <c r="C12" s="24" t="s">
        <v>33</v>
      </c>
      <c r="D12" s="25" t="s">
        <v>34</v>
      </c>
      <c r="E12" s="22">
        <v>61.95</v>
      </c>
      <c r="F12" s="22">
        <v>75.6</v>
      </c>
      <c r="G12" s="23">
        <v>67.41</v>
      </c>
      <c r="H12" s="19">
        <f t="shared" si="0"/>
        <v>2</v>
      </c>
    </row>
    <row r="13" spans="1:8">
      <c r="A13" s="19" t="s">
        <v>35</v>
      </c>
      <c r="B13" s="20" t="s">
        <v>36</v>
      </c>
      <c r="C13" s="20" t="s">
        <v>37</v>
      </c>
      <c r="D13" s="21" t="s">
        <v>38</v>
      </c>
      <c r="E13" s="22">
        <v>67.73</v>
      </c>
      <c r="F13" s="22">
        <v>77.68</v>
      </c>
      <c r="G13" s="23">
        <v>71.71</v>
      </c>
      <c r="H13" s="19">
        <f t="shared" si="0"/>
        <v>1</v>
      </c>
    </row>
    <row r="14" spans="1:8">
      <c r="A14" s="19" t="s">
        <v>35</v>
      </c>
      <c r="B14" s="20" t="s">
        <v>36</v>
      </c>
      <c r="C14" s="20" t="s">
        <v>39</v>
      </c>
      <c r="D14" s="21" t="s">
        <v>40</v>
      </c>
      <c r="E14" s="22">
        <v>67.73</v>
      </c>
      <c r="F14" s="22">
        <v>76.4</v>
      </c>
      <c r="G14" s="23">
        <v>71.198</v>
      </c>
      <c r="H14" s="19">
        <f t="shared" si="0"/>
        <v>2</v>
      </c>
    </row>
    <row r="15" spans="1:8">
      <c r="A15" s="19" t="s">
        <v>41</v>
      </c>
      <c r="B15" s="20" t="s">
        <v>42</v>
      </c>
      <c r="C15" s="20" t="s">
        <v>43</v>
      </c>
      <c r="D15" s="21" t="s">
        <v>44</v>
      </c>
      <c r="E15" s="22">
        <v>69.4</v>
      </c>
      <c r="F15" s="22">
        <v>81.66</v>
      </c>
      <c r="G15" s="23">
        <v>74.304</v>
      </c>
      <c r="H15" s="19">
        <f t="shared" si="0"/>
        <v>1</v>
      </c>
    </row>
    <row r="16" spans="1:8">
      <c r="A16" s="19" t="s">
        <v>41</v>
      </c>
      <c r="B16" s="20" t="s">
        <v>42</v>
      </c>
      <c r="C16" s="20" t="s">
        <v>45</v>
      </c>
      <c r="D16" s="21" t="s">
        <v>46</v>
      </c>
      <c r="E16" s="22">
        <v>69.78</v>
      </c>
      <c r="F16" s="22">
        <v>80.2</v>
      </c>
      <c r="G16" s="23">
        <v>73.948</v>
      </c>
      <c r="H16" s="19">
        <f t="shared" si="0"/>
        <v>2</v>
      </c>
    </row>
    <row r="17" s="3" customFormat="1" spans="1:8">
      <c r="A17" s="19" t="s">
        <v>47</v>
      </c>
      <c r="B17" s="20" t="s">
        <v>48</v>
      </c>
      <c r="C17" s="20" t="s">
        <v>49</v>
      </c>
      <c r="D17" s="21" t="s">
        <v>50</v>
      </c>
      <c r="E17" s="22">
        <v>71.78</v>
      </c>
      <c r="F17" s="22">
        <v>78.6</v>
      </c>
      <c r="G17" s="23">
        <v>74.508</v>
      </c>
      <c r="H17" s="19">
        <f t="shared" si="0"/>
        <v>1</v>
      </c>
    </row>
    <row r="18" spans="1:8">
      <c r="A18" s="19" t="s">
        <v>47</v>
      </c>
      <c r="B18" s="20" t="s">
        <v>48</v>
      </c>
      <c r="C18" s="20" t="s">
        <v>51</v>
      </c>
      <c r="D18" s="21" t="s">
        <v>52</v>
      </c>
      <c r="E18" s="22">
        <v>69.75</v>
      </c>
      <c r="F18" s="22">
        <v>78.9</v>
      </c>
      <c r="G18" s="23">
        <v>73.41</v>
      </c>
      <c r="H18" s="19">
        <f t="shared" si="0"/>
        <v>2</v>
      </c>
    </row>
    <row r="19" spans="1:8">
      <c r="A19" s="19" t="s">
        <v>47</v>
      </c>
      <c r="B19" s="20" t="s">
        <v>48</v>
      </c>
      <c r="C19" s="20" t="s">
        <v>53</v>
      </c>
      <c r="D19" s="21" t="s">
        <v>54</v>
      </c>
      <c r="E19" s="22">
        <v>69.73</v>
      </c>
      <c r="F19" s="22">
        <v>78.9</v>
      </c>
      <c r="G19" s="23">
        <v>73.398</v>
      </c>
      <c r="H19" s="19">
        <f t="shared" si="0"/>
        <v>3</v>
      </c>
    </row>
    <row r="20" spans="1:8">
      <c r="A20" s="19" t="s">
        <v>47</v>
      </c>
      <c r="B20" s="20" t="s">
        <v>48</v>
      </c>
      <c r="C20" s="20" t="s">
        <v>55</v>
      </c>
      <c r="D20" s="21" t="s">
        <v>56</v>
      </c>
      <c r="E20" s="22">
        <v>68.58</v>
      </c>
      <c r="F20" s="26">
        <v>-1</v>
      </c>
      <c r="G20" s="23"/>
      <c r="H20" s="19"/>
    </row>
    <row r="21" spans="1:8">
      <c r="A21" s="19" t="s">
        <v>57</v>
      </c>
      <c r="B21" s="20" t="s">
        <v>58</v>
      </c>
      <c r="C21" s="20" t="s">
        <v>59</v>
      </c>
      <c r="D21" s="21" t="s">
        <v>60</v>
      </c>
      <c r="E21" s="22">
        <v>64.8</v>
      </c>
      <c r="F21" s="22">
        <v>83.74</v>
      </c>
      <c r="G21" s="23">
        <v>72.376</v>
      </c>
      <c r="H21" s="19">
        <f t="shared" si="0"/>
        <v>1</v>
      </c>
    </row>
    <row r="22" spans="1:8">
      <c r="A22" s="19" t="s">
        <v>57</v>
      </c>
      <c r="B22" s="20" t="s">
        <v>58</v>
      </c>
      <c r="C22" s="20" t="s">
        <v>61</v>
      </c>
      <c r="D22" s="21" t="s">
        <v>62</v>
      </c>
      <c r="E22" s="22">
        <v>64.3</v>
      </c>
      <c r="F22" s="22">
        <v>82.6</v>
      </c>
      <c r="G22" s="23">
        <v>71.62</v>
      </c>
      <c r="H22" s="19">
        <f t="shared" si="0"/>
        <v>2</v>
      </c>
    </row>
    <row r="23" spans="1:8">
      <c r="A23" s="19" t="s">
        <v>57</v>
      </c>
      <c r="B23" s="20" t="s">
        <v>58</v>
      </c>
      <c r="C23" s="20" t="s">
        <v>63</v>
      </c>
      <c r="D23" s="21" t="s">
        <v>64</v>
      </c>
      <c r="E23" s="22">
        <v>64.95</v>
      </c>
      <c r="F23" s="22">
        <v>77.44</v>
      </c>
      <c r="G23" s="23">
        <v>69.946</v>
      </c>
      <c r="H23" s="19">
        <f t="shared" si="0"/>
        <v>3</v>
      </c>
    </row>
    <row r="24" s="4" customFormat="1" spans="1:8">
      <c r="A24" s="19" t="s">
        <v>57</v>
      </c>
      <c r="B24" s="20" t="s">
        <v>58</v>
      </c>
      <c r="C24" s="20" t="s">
        <v>65</v>
      </c>
      <c r="D24" s="21" t="s">
        <v>66</v>
      </c>
      <c r="E24" s="22">
        <v>62.85</v>
      </c>
      <c r="F24" s="22">
        <v>79.06</v>
      </c>
      <c r="G24" s="23">
        <v>69.334</v>
      </c>
      <c r="H24" s="19">
        <f t="shared" si="0"/>
        <v>4</v>
      </c>
    </row>
    <row r="25" spans="1:8">
      <c r="A25" s="19" t="s">
        <v>57</v>
      </c>
      <c r="B25" s="20" t="s">
        <v>58</v>
      </c>
      <c r="C25" s="20" t="s">
        <v>67</v>
      </c>
      <c r="D25" s="21" t="s">
        <v>68</v>
      </c>
      <c r="E25" s="22">
        <v>62.85</v>
      </c>
      <c r="F25" s="22">
        <v>76.32</v>
      </c>
      <c r="G25" s="23">
        <v>68.238</v>
      </c>
      <c r="H25" s="19">
        <f t="shared" si="0"/>
        <v>5</v>
      </c>
    </row>
    <row r="26" spans="1:8">
      <c r="A26" s="19" t="s">
        <v>69</v>
      </c>
      <c r="B26" s="20" t="s">
        <v>70</v>
      </c>
      <c r="C26" s="20" t="s">
        <v>71</v>
      </c>
      <c r="D26" s="21" t="s">
        <v>72</v>
      </c>
      <c r="E26" s="22">
        <v>62.35</v>
      </c>
      <c r="F26" s="22">
        <v>81.36</v>
      </c>
      <c r="G26" s="23">
        <v>69.954</v>
      </c>
      <c r="H26" s="19">
        <f t="shared" si="0"/>
        <v>1</v>
      </c>
    </row>
    <row r="27" spans="1:8">
      <c r="A27" s="19" t="s">
        <v>69</v>
      </c>
      <c r="B27" s="20" t="s">
        <v>70</v>
      </c>
      <c r="C27" s="20" t="s">
        <v>73</v>
      </c>
      <c r="D27" s="21" t="s">
        <v>74</v>
      </c>
      <c r="E27" s="22">
        <v>61.45</v>
      </c>
      <c r="F27" s="22">
        <v>77.76</v>
      </c>
      <c r="G27" s="23">
        <v>67.974</v>
      </c>
      <c r="H27" s="19">
        <f t="shared" si="0"/>
        <v>2</v>
      </c>
    </row>
    <row r="28" spans="1:8">
      <c r="A28" s="19" t="s">
        <v>75</v>
      </c>
      <c r="B28" s="20" t="s">
        <v>76</v>
      </c>
      <c r="C28" s="20" t="s">
        <v>77</v>
      </c>
      <c r="D28" s="21" t="s">
        <v>78</v>
      </c>
      <c r="E28" s="22">
        <v>66.05</v>
      </c>
      <c r="F28" s="22">
        <v>79.84</v>
      </c>
      <c r="G28" s="23">
        <v>71.566</v>
      </c>
      <c r="H28" s="19">
        <f t="shared" si="0"/>
        <v>1</v>
      </c>
    </row>
    <row r="29" spans="1:8">
      <c r="A29" s="19" t="s">
        <v>75</v>
      </c>
      <c r="B29" s="20" t="s">
        <v>76</v>
      </c>
      <c r="C29" s="20" t="s">
        <v>79</v>
      </c>
      <c r="D29" s="21" t="s">
        <v>80</v>
      </c>
      <c r="E29" s="22">
        <v>66.35</v>
      </c>
      <c r="F29" s="22">
        <v>78.86</v>
      </c>
      <c r="G29" s="23">
        <v>71.354</v>
      </c>
      <c r="H29" s="19">
        <f t="shared" si="0"/>
        <v>2</v>
      </c>
    </row>
    <row r="30" s="5" customFormat="1" spans="1:8">
      <c r="A30" s="19" t="s">
        <v>75</v>
      </c>
      <c r="B30" s="20" t="s">
        <v>76</v>
      </c>
      <c r="C30" s="20" t="s">
        <v>81</v>
      </c>
      <c r="D30" s="21" t="s">
        <v>82</v>
      </c>
      <c r="E30" s="22">
        <v>63.95</v>
      </c>
      <c r="F30" s="22">
        <v>82.46</v>
      </c>
      <c r="G30" s="23">
        <v>71.354</v>
      </c>
      <c r="H30" s="19">
        <f t="shared" si="0"/>
        <v>3</v>
      </c>
    </row>
    <row r="31" spans="1:8">
      <c r="A31" s="19" t="s">
        <v>75</v>
      </c>
      <c r="B31" s="20" t="s">
        <v>76</v>
      </c>
      <c r="C31" s="20" t="s">
        <v>83</v>
      </c>
      <c r="D31" s="21" t="s">
        <v>84</v>
      </c>
      <c r="E31" s="22">
        <v>63.4</v>
      </c>
      <c r="F31" s="22">
        <v>82.46</v>
      </c>
      <c r="G31" s="23">
        <v>71.024</v>
      </c>
      <c r="H31" s="19">
        <f t="shared" si="0"/>
        <v>4</v>
      </c>
    </row>
    <row r="32" spans="1:8">
      <c r="A32" s="19" t="s">
        <v>75</v>
      </c>
      <c r="B32" s="20" t="s">
        <v>76</v>
      </c>
      <c r="C32" s="20" t="s">
        <v>85</v>
      </c>
      <c r="D32" s="21" t="s">
        <v>86</v>
      </c>
      <c r="E32" s="22">
        <v>59.4</v>
      </c>
      <c r="F32" s="22">
        <v>85.12</v>
      </c>
      <c r="G32" s="23">
        <v>69.688</v>
      </c>
      <c r="H32" s="19">
        <f t="shared" si="0"/>
        <v>5</v>
      </c>
    </row>
    <row r="33" spans="1:8">
      <c r="A33" s="19" t="s">
        <v>75</v>
      </c>
      <c r="B33" s="20" t="s">
        <v>76</v>
      </c>
      <c r="C33" s="20" t="s">
        <v>87</v>
      </c>
      <c r="D33" s="21" t="s">
        <v>88</v>
      </c>
      <c r="E33" s="22">
        <v>59.5</v>
      </c>
      <c r="F33" s="22">
        <v>69.76</v>
      </c>
      <c r="G33" s="23">
        <v>63.604</v>
      </c>
      <c r="H33" s="19">
        <f t="shared" si="0"/>
        <v>6</v>
      </c>
    </row>
    <row r="34" spans="1:8">
      <c r="A34" s="19" t="s">
        <v>89</v>
      </c>
      <c r="B34" s="20" t="s">
        <v>90</v>
      </c>
      <c r="C34" s="20" t="s">
        <v>91</v>
      </c>
      <c r="D34" s="21" t="s">
        <v>92</v>
      </c>
      <c r="E34" s="22">
        <v>67</v>
      </c>
      <c r="F34" s="22">
        <v>82.8</v>
      </c>
      <c r="G34" s="23">
        <v>73.32</v>
      </c>
      <c r="H34" s="19">
        <f t="shared" si="0"/>
        <v>1</v>
      </c>
    </row>
    <row r="35" spans="1:8">
      <c r="A35" s="19" t="s">
        <v>89</v>
      </c>
      <c r="B35" s="20" t="s">
        <v>90</v>
      </c>
      <c r="C35" s="20" t="s">
        <v>93</v>
      </c>
      <c r="D35" s="21" t="s">
        <v>94</v>
      </c>
      <c r="E35" s="22">
        <v>64.05</v>
      </c>
      <c r="F35" s="22">
        <v>85.5</v>
      </c>
      <c r="G35" s="23">
        <v>72.63</v>
      </c>
      <c r="H35" s="19">
        <f t="shared" si="0"/>
        <v>2</v>
      </c>
    </row>
    <row r="36" spans="1:8">
      <c r="A36" s="19" t="s">
        <v>89</v>
      </c>
      <c r="B36" s="20" t="s">
        <v>90</v>
      </c>
      <c r="C36" s="20" t="s">
        <v>95</v>
      </c>
      <c r="D36" s="21" t="s">
        <v>96</v>
      </c>
      <c r="E36" s="22">
        <v>63.4</v>
      </c>
      <c r="F36" s="22">
        <v>84</v>
      </c>
      <c r="G36" s="23">
        <v>71.64</v>
      </c>
      <c r="H36" s="19">
        <f t="shared" si="0"/>
        <v>3</v>
      </c>
    </row>
    <row r="37" spans="1:8">
      <c r="A37" s="19" t="s">
        <v>89</v>
      </c>
      <c r="B37" s="20" t="s">
        <v>90</v>
      </c>
      <c r="C37" s="20" t="s">
        <v>97</v>
      </c>
      <c r="D37" s="21" t="s">
        <v>98</v>
      </c>
      <c r="E37" s="22">
        <v>63.85</v>
      </c>
      <c r="F37" s="22">
        <v>80.16</v>
      </c>
      <c r="G37" s="23">
        <v>70.374</v>
      </c>
      <c r="H37" s="19">
        <f t="shared" si="0"/>
        <v>4</v>
      </c>
    </row>
    <row r="38" spans="1:8">
      <c r="A38" s="19" t="s">
        <v>89</v>
      </c>
      <c r="B38" s="20" t="s">
        <v>90</v>
      </c>
      <c r="C38" s="20" t="s">
        <v>99</v>
      </c>
      <c r="D38" s="21" t="s">
        <v>100</v>
      </c>
      <c r="E38" s="22">
        <v>62.15</v>
      </c>
      <c r="F38" s="22">
        <v>81.94</v>
      </c>
      <c r="G38" s="23">
        <v>70.066</v>
      </c>
      <c r="H38" s="19">
        <f t="shared" si="0"/>
        <v>5</v>
      </c>
    </row>
    <row r="39" spans="1:8">
      <c r="A39" s="19" t="s">
        <v>89</v>
      </c>
      <c r="B39" s="20" t="s">
        <v>90</v>
      </c>
      <c r="C39" s="20" t="s">
        <v>101</v>
      </c>
      <c r="D39" s="21" t="s">
        <v>102</v>
      </c>
      <c r="E39" s="22">
        <v>63.15</v>
      </c>
      <c r="F39" s="22">
        <v>75.48</v>
      </c>
      <c r="G39" s="23">
        <v>68.082</v>
      </c>
      <c r="H39" s="19">
        <f t="shared" si="0"/>
        <v>6</v>
      </c>
    </row>
    <row r="40" spans="1:8">
      <c r="A40" s="19" t="s">
        <v>103</v>
      </c>
      <c r="B40" s="20" t="s">
        <v>104</v>
      </c>
      <c r="C40" s="20" t="s">
        <v>105</v>
      </c>
      <c r="D40" s="21" t="s">
        <v>106</v>
      </c>
      <c r="E40" s="22">
        <v>60.9</v>
      </c>
      <c r="F40" s="22">
        <v>80</v>
      </c>
      <c r="G40" s="23">
        <v>68.54</v>
      </c>
      <c r="H40" s="19">
        <f t="shared" si="0"/>
        <v>1</v>
      </c>
    </row>
    <row r="41" spans="1:8">
      <c r="A41" s="19" t="s">
        <v>103</v>
      </c>
      <c r="B41" s="20" t="s">
        <v>104</v>
      </c>
      <c r="C41" s="20" t="s">
        <v>107</v>
      </c>
      <c r="D41" s="21" t="s">
        <v>108</v>
      </c>
      <c r="E41" s="22">
        <v>58.55</v>
      </c>
      <c r="F41" s="22">
        <v>79.8</v>
      </c>
      <c r="G41" s="23">
        <v>67.05</v>
      </c>
      <c r="H41" s="19">
        <f t="shared" si="0"/>
        <v>2</v>
      </c>
    </row>
    <row r="42" spans="1:8">
      <c r="A42" s="19" t="s">
        <v>103</v>
      </c>
      <c r="B42" s="20" t="s">
        <v>104</v>
      </c>
      <c r="C42" s="20" t="s">
        <v>109</v>
      </c>
      <c r="D42" s="21" t="s">
        <v>110</v>
      </c>
      <c r="E42" s="22">
        <v>57.55</v>
      </c>
      <c r="F42" s="22">
        <v>80.76</v>
      </c>
      <c r="G42" s="23">
        <v>66.834</v>
      </c>
      <c r="H42" s="19">
        <f t="shared" si="0"/>
        <v>3</v>
      </c>
    </row>
    <row r="43" spans="1:8">
      <c r="A43" s="19" t="s">
        <v>103</v>
      </c>
      <c r="B43" s="20" t="s">
        <v>104</v>
      </c>
      <c r="C43" s="20" t="s">
        <v>111</v>
      </c>
      <c r="D43" s="21" t="s">
        <v>112</v>
      </c>
      <c r="E43" s="22">
        <v>57.15</v>
      </c>
      <c r="F43" s="22">
        <v>81.06</v>
      </c>
      <c r="G43" s="23">
        <v>66.714</v>
      </c>
      <c r="H43" s="19">
        <f t="shared" si="0"/>
        <v>4</v>
      </c>
    </row>
    <row r="44" spans="1:8">
      <c r="A44" s="19" t="s">
        <v>103</v>
      </c>
      <c r="B44" s="20" t="s">
        <v>104</v>
      </c>
      <c r="C44" s="20" t="s">
        <v>113</v>
      </c>
      <c r="D44" s="21" t="s">
        <v>114</v>
      </c>
      <c r="E44" s="22">
        <v>59.25</v>
      </c>
      <c r="F44" s="22">
        <v>72.98</v>
      </c>
      <c r="G44" s="23">
        <v>64.742</v>
      </c>
      <c r="H44" s="19">
        <f t="shared" si="0"/>
        <v>5</v>
      </c>
    </row>
    <row r="45" spans="1:8">
      <c r="A45" s="19" t="s">
        <v>103</v>
      </c>
      <c r="B45" s="20" t="s">
        <v>104</v>
      </c>
      <c r="C45" s="20" t="s">
        <v>115</v>
      </c>
      <c r="D45" s="21" t="s">
        <v>116</v>
      </c>
      <c r="E45" s="22">
        <v>55.25</v>
      </c>
      <c r="F45" s="22">
        <v>75.06</v>
      </c>
      <c r="G45" s="23">
        <v>63.174</v>
      </c>
      <c r="H45" s="19">
        <f t="shared" si="0"/>
        <v>6</v>
      </c>
    </row>
    <row r="46" spans="1:8">
      <c r="A46" s="19" t="s">
        <v>117</v>
      </c>
      <c r="B46" s="20" t="s">
        <v>118</v>
      </c>
      <c r="C46" s="20" t="s">
        <v>119</v>
      </c>
      <c r="D46" s="21" t="s">
        <v>120</v>
      </c>
      <c r="E46" s="22">
        <v>61.4</v>
      </c>
      <c r="F46" s="22">
        <v>81.36</v>
      </c>
      <c r="G46" s="23">
        <v>69.384</v>
      </c>
      <c r="H46" s="19">
        <f t="shared" si="0"/>
        <v>1</v>
      </c>
    </row>
    <row r="47" spans="1:8">
      <c r="A47" s="19" t="s">
        <v>117</v>
      </c>
      <c r="B47" s="20" t="s">
        <v>118</v>
      </c>
      <c r="C47" s="20" t="s">
        <v>121</v>
      </c>
      <c r="D47" s="21" t="s">
        <v>122</v>
      </c>
      <c r="E47" s="22">
        <v>57.55</v>
      </c>
      <c r="F47" s="22">
        <v>80.86</v>
      </c>
      <c r="G47" s="23">
        <v>66.874</v>
      </c>
      <c r="H47" s="19">
        <f t="shared" si="0"/>
        <v>2</v>
      </c>
    </row>
    <row r="48" spans="1:8">
      <c r="A48" s="19" t="s">
        <v>117</v>
      </c>
      <c r="B48" s="20" t="s">
        <v>118</v>
      </c>
      <c r="C48" s="20" t="s">
        <v>123</v>
      </c>
      <c r="D48" s="21" t="s">
        <v>124</v>
      </c>
      <c r="E48" s="22">
        <v>59.45</v>
      </c>
      <c r="F48" s="22">
        <v>77.58</v>
      </c>
      <c r="G48" s="23">
        <v>66.702</v>
      </c>
      <c r="H48" s="19">
        <f t="shared" si="0"/>
        <v>3</v>
      </c>
    </row>
    <row r="49" spans="1:8">
      <c r="A49" s="19" t="s">
        <v>117</v>
      </c>
      <c r="B49" s="20" t="s">
        <v>118</v>
      </c>
      <c r="C49" s="20" t="s">
        <v>125</v>
      </c>
      <c r="D49" s="21" t="s">
        <v>126</v>
      </c>
      <c r="E49" s="22">
        <v>53.1</v>
      </c>
      <c r="F49" s="22">
        <v>82.4</v>
      </c>
      <c r="G49" s="23">
        <v>64.82</v>
      </c>
      <c r="H49" s="19">
        <f t="shared" si="0"/>
        <v>4</v>
      </c>
    </row>
    <row r="50" spans="1:8">
      <c r="A50" s="19" t="s">
        <v>117</v>
      </c>
      <c r="B50" s="20" t="s">
        <v>118</v>
      </c>
      <c r="C50" s="20" t="s">
        <v>127</v>
      </c>
      <c r="D50" s="21" t="s">
        <v>128</v>
      </c>
      <c r="E50" s="22">
        <v>53.95</v>
      </c>
      <c r="F50" s="22">
        <v>71.82</v>
      </c>
      <c r="G50" s="23">
        <v>61.098</v>
      </c>
      <c r="H50" s="19">
        <f t="shared" si="0"/>
        <v>5</v>
      </c>
    </row>
    <row r="51" spans="1:8">
      <c r="A51" s="19" t="s">
        <v>117</v>
      </c>
      <c r="B51" s="20" t="s">
        <v>118</v>
      </c>
      <c r="C51" s="20" t="s">
        <v>129</v>
      </c>
      <c r="D51" s="21" t="s">
        <v>130</v>
      </c>
      <c r="E51" s="22">
        <v>54.7</v>
      </c>
      <c r="F51" s="22">
        <v>68.96</v>
      </c>
      <c r="G51" s="23">
        <v>60.404</v>
      </c>
      <c r="H51" s="19">
        <f t="shared" si="0"/>
        <v>6</v>
      </c>
    </row>
    <row r="52" spans="1:8">
      <c r="A52" s="19" t="s">
        <v>131</v>
      </c>
      <c r="B52" s="20" t="s">
        <v>132</v>
      </c>
      <c r="C52" s="20" t="s">
        <v>133</v>
      </c>
      <c r="D52" s="21" t="s">
        <v>134</v>
      </c>
      <c r="E52" s="22">
        <v>65.7</v>
      </c>
      <c r="F52" s="22">
        <v>77.14</v>
      </c>
      <c r="G52" s="23">
        <v>70.276</v>
      </c>
      <c r="H52" s="19">
        <f t="shared" si="0"/>
        <v>1</v>
      </c>
    </row>
    <row r="53" spans="1:8">
      <c r="A53" s="19" t="s">
        <v>131</v>
      </c>
      <c r="B53" s="20" t="s">
        <v>132</v>
      </c>
      <c r="C53" s="20" t="s">
        <v>135</v>
      </c>
      <c r="D53" s="21" t="s">
        <v>136</v>
      </c>
      <c r="E53" s="22">
        <v>64.5</v>
      </c>
      <c r="F53" s="22">
        <v>77.66</v>
      </c>
      <c r="G53" s="23">
        <v>69.764</v>
      </c>
      <c r="H53" s="19">
        <f t="shared" si="0"/>
        <v>2</v>
      </c>
    </row>
    <row r="54" spans="1:8">
      <c r="A54" s="19" t="s">
        <v>131</v>
      </c>
      <c r="B54" s="20" t="s">
        <v>132</v>
      </c>
      <c r="C54" s="20" t="s">
        <v>137</v>
      </c>
      <c r="D54" s="21" t="s">
        <v>138</v>
      </c>
      <c r="E54" s="22">
        <v>62.15</v>
      </c>
      <c r="F54" s="22">
        <v>80.32</v>
      </c>
      <c r="G54" s="23">
        <v>69.418</v>
      </c>
      <c r="H54" s="19">
        <f t="shared" si="0"/>
        <v>3</v>
      </c>
    </row>
    <row r="55" spans="1:8">
      <c r="A55" s="19" t="s">
        <v>131</v>
      </c>
      <c r="B55" s="20" t="s">
        <v>132</v>
      </c>
      <c r="C55" s="20" t="s">
        <v>139</v>
      </c>
      <c r="D55" s="21" t="s">
        <v>140</v>
      </c>
      <c r="E55" s="22">
        <v>60.85</v>
      </c>
      <c r="F55" s="22">
        <v>76.12</v>
      </c>
      <c r="G55" s="23">
        <v>66.958</v>
      </c>
      <c r="H55" s="19">
        <f t="shared" si="0"/>
        <v>4</v>
      </c>
    </row>
    <row r="56" s="3" customFormat="1" spans="1:8">
      <c r="A56" s="19" t="s">
        <v>141</v>
      </c>
      <c r="B56" s="20" t="s">
        <v>142</v>
      </c>
      <c r="C56" s="20" t="s">
        <v>143</v>
      </c>
      <c r="D56" s="21" t="s">
        <v>144</v>
      </c>
      <c r="E56" s="22">
        <v>63.65</v>
      </c>
      <c r="F56" s="22">
        <v>78.42</v>
      </c>
      <c r="G56" s="23">
        <v>69.558</v>
      </c>
      <c r="H56" s="19">
        <f t="shared" si="0"/>
        <v>1</v>
      </c>
    </row>
    <row r="57" s="3" customFormat="1" spans="1:8">
      <c r="A57" s="19" t="s">
        <v>141</v>
      </c>
      <c r="B57" s="20" t="s">
        <v>142</v>
      </c>
      <c r="C57" s="20" t="s">
        <v>145</v>
      </c>
      <c r="D57" s="21" t="s">
        <v>146</v>
      </c>
      <c r="E57" s="22">
        <v>62.35</v>
      </c>
      <c r="F57" s="22">
        <v>77.88</v>
      </c>
      <c r="G57" s="23">
        <v>68.562</v>
      </c>
      <c r="H57" s="19">
        <f t="shared" si="0"/>
        <v>2</v>
      </c>
    </row>
    <row r="58" s="3" customFormat="1" spans="1:8">
      <c r="A58" s="19" t="s">
        <v>141</v>
      </c>
      <c r="B58" s="20" t="s">
        <v>142</v>
      </c>
      <c r="C58" s="20" t="s">
        <v>147</v>
      </c>
      <c r="D58" s="21" t="s">
        <v>148</v>
      </c>
      <c r="E58" s="22">
        <v>61.65</v>
      </c>
      <c r="F58" s="26">
        <v>-1</v>
      </c>
      <c r="G58" s="23"/>
      <c r="H58" s="19"/>
    </row>
    <row r="59" s="3" customFormat="1" spans="1:8">
      <c r="A59" s="19" t="s">
        <v>141</v>
      </c>
      <c r="B59" s="20" t="s">
        <v>142</v>
      </c>
      <c r="C59" s="20" t="s">
        <v>149</v>
      </c>
      <c r="D59" s="21" t="s">
        <v>150</v>
      </c>
      <c r="E59" s="22">
        <v>61.5</v>
      </c>
      <c r="F59" s="26">
        <v>-1</v>
      </c>
      <c r="G59" s="23"/>
      <c r="H59" s="19"/>
    </row>
    <row r="60" spans="1:8">
      <c r="A60" s="19" t="s">
        <v>151</v>
      </c>
      <c r="B60" s="20" t="s">
        <v>152</v>
      </c>
      <c r="C60" s="20" t="s">
        <v>153</v>
      </c>
      <c r="D60" s="21" t="s">
        <v>154</v>
      </c>
      <c r="E60" s="22">
        <v>66.45</v>
      </c>
      <c r="F60" s="22">
        <v>84.78</v>
      </c>
      <c r="G60" s="23">
        <v>73.782</v>
      </c>
      <c r="H60" s="19">
        <f t="shared" si="0"/>
        <v>1</v>
      </c>
    </row>
    <row r="61" spans="1:8">
      <c r="A61" s="19" t="s">
        <v>151</v>
      </c>
      <c r="B61" s="20" t="s">
        <v>152</v>
      </c>
      <c r="C61" s="20" t="s">
        <v>155</v>
      </c>
      <c r="D61" s="21" t="s">
        <v>156</v>
      </c>
      <c r="E61" s="22">
        <v>66.1</v>
      </c>
      <c r="F61" s="22">
        <v>78.9</v>
      </c>
      <c r="G61" s="23">
        <v>71.22</v>
      </c>
      <c r="H61" s="19">
        <f t="shared" si="0"/>
        <v>2</v>
      </c>
    </row>
    <row r="62" spans="1:8">
      <c r="A62" s="19" t="s">
        <v>151</v>
      </c>
      <c r="B62" s="20" t="s">
        <v>152</v>
      </c>
      <c r="C62" s="20" t="s">
        <v>157</v>
      </c>
      <c r="D62" s="21" t="s">
        <v>158</v>
      </c>
      <c r="E62" s="22">
        <v>64.8</v>
      </c>
      <c r="F62" s="22">
        <v>80.48</v>
      </c>
      <c r="G62" s="23">
        <v>71.072</v>
      </c>
      <c r="H62" s="19">
        <f t="shared" si="0"/>
        <v>3</v>
      </c>
    </row>
    <row r="63" spans="1:8">
      <c r="A63" s="19" t="s">
        <v>151</v>
      </c>
      <c r="B63" s="20" t="s">
        <v>152</v>
      </c>
      <c r="C63" s="20" t="s">
        <v>159</v>
      </c>
      <c r="D63" s="21" t="s">
        <v>160</v>
      </c>
      <c r="E63" s="22">
        <v>66</v>
      </c>
      <c r="F63" s="22">
        <v>78.64</v>
      </c>
      <c r="G63" s="23">
        <v>71.056</v>
      </c>
      <c r="H63" s="19">
        <f t="shared" si="0"/>
        <v>4</v>
      </c>
    </row>
    <row r="64" spans="1:8">
      <c r="A64" s="19" t="s">
        <v>151</v>
      </c>
      <c r="B64" s="20" t="s">
        <v>152</v>
      </c>
      <c r="C64" s="20" t="s">
        <v>161</v>
      </c>
      <c r="D64" s="21" t="s">
        <v>162</v>
      </c>
      <c r="E64" s="22">
        <v>65.8</v>
      </c>
      <c r="F64" s="22">
        <v>78.76</v>
      </c>
      <c r="G64" s="23">
        <v>70.984</v>
      </c>
      <c r="H64" s="19">
        <f t="shared" si="0"/>
        <v>5</v>
      </c>
    </row>
    <row r="65" spans="1:8">
      <c r="A65" s="19" t="s">
        <v>151</v>
      </c>
      <c r="B65" s="20" t="s">
        <v>152</v>
      </c>
      <c r="C65" s="20" t="s">
        <v>163</v>
      </c>
      <c r="D65" s="21" t="s">
        <v>164</v>
      </c>
      <c r="E65" s="22">
        <v>64.5</v>
      </c>
      <c r="F65" s="22">
        <v>78.28</v>
      </c>
      <c r="G65" s="23">
        <v>70.012</v>
      </c>
      <c r="H65" s="19">
        <f t="shared" si="0"/>
        <v>6</v>
      </c>
    </row>
    <row r="66" spans="1:8">
      <c r="A66" s="19" t="s">
        <v>151</v>
      </c>
      <c r="B66" s="20" t="s">
        <v>152</v>
      </c>
      <c r="C66" s="20" t="s">
        <v>165</v>
      </c>
      <c r="D66" s="21" t="s">
        <v>166</v>
      </c>
      <c r="E66" s="22">
        <v>65.45</v>
      </c>
      <c r="F66" s="22">
        <v>76.8</v>
      </c>
      <c r="G66" s="23">
        <v>69.99</v>
      </c>
      <c r="H66" s="19">
        <f t="shared" si="0"/>
        <v>7</v>
      </c>
    </row>
    <row r="67" spans="1:8">
      <c r="A67" s="19" t="s">
        <v>151</v>
      </c>
      <c r="B67" s="20" t="s">
        <v>152</v>
      </c>
      <c r="C67" s="20" t="s">
        <v>167</v>
      </c>
      <c r="D67" s="21" t="s">
        <v>168</v>
      </c>
      <c r="E67" s="22">
        <v>62.8</v>
      </c>
      <c r="F67" s="22">
        <v>76.96</v>
      </c>
      <c r="G67" s="23">
        <v>68.464</v>
      </c>
      <c r="H67" s="19">
        <f t="shared" si="0"/>
        <v>8</v>
      </c>
    </row>
    <row r="68" spans="1:8">
      <c r="A68" s="19" t="s">
        <v>169</v>
      </c>
      <c r="B68" s="20" t="s">
        <v>170</v>
      </c>
      <c r="C68" s="20" t="s">
        <v>171</v>
      </c>
      <c r="D68" s="21" t="s">
        <v>172</v>
      </c>
      <c r="E68" s="22">
        <v>62.85</v>
      </c>
      <c r="F68" s="22">
        <v>80.64</v>
      </c>
      <c r="G68" s="23">
        <v>69.966</v>
      </c>
      <c r="H68" s="19">
        <f t="shared" si="0"/>
        <v>1</v>
      </c>
    </row>
    <row r="69" spans="1:8">
      <c r="A69" s="19" t="s">
        <v>169</v>
      </c>
      <c r="B69" s="20" t="s">
        <v>170</v>
      </c>
      <c r="C69" s="20" t="s">
        <v>173</v>
      </c>
      <c r="D69" s="21" t="s">
        <v>174</v>
      </c>
      <c r="E69" s="22">
        <v>59.65</v>
      </c>
      <c r="F69" s="22">
        <v>81.62</v>
      </c>
      <c r="G69" s="23">
        <v>68.438</v>
      </c>
      <c r="H69" s="19">
        <f t="shared" si="0"/>
        <v>2</v>
      </c>
    </row>
    <row r="70" spans="1:8">
      <c r="A70" s="19" t="s">
        <v>169</v>
      </c>
      <c r="B70" s="20" t="s">
        <v>170</v>
      </c>
      <c r="C70" s="20" t="s">
        <v>175</v>
      </c>
      <c r="D70" s="21" t="s">
        <v>176</v>
      </c>
      <c r="E70" s="22">
        <v>59.4</v>
      </c>
      <c r="F70" s="22">
        <v>81.68</v>
      </c>
      <c r="G70" s="23">
        <v>68.312</v>
      </c>
      <c r="H70" s="19">
        <f t="shared" ref="H70:H133" si="1">SUMPRODUCT((B$5:B$470=B70)*(--(G$5:G$470*1000000000000+E$5:E$470*1000000000+F$5:F$470*1000000&gt;G70*1000000000000+E70*1000000000+F70*1000000)))+1</f>
        <v>3</v>
      </c>
    </row>
    <row r="71" spans="1:8">
      <c r="A71" s="19" t="s">
        <v>169</v>
      </c>
      <c r="B71" s="20" t="s">
        <v>170</v>
      </c>
      <c r="C71" s="20" t="s">
        <v>177</v>
      </c>
      <c r="D71" s="21" t="s">
        <v>178</v>
      </c>
      <c r="E71" s="22">
        <v>58.15</v>
      </c>
      <c r="F71" s="22">
        <v>78.82</v>
      </c>
      <c r="G71" s="23">
        <v>66.418</v>
      </c>
      <c r="H71" s="19">
        <f t="shared" si="1"/>
        <v>4</v>
      </c>
    </row>
    <row r="72" spans="1:8">
      <c r="A72" s="19" t="s">
        <v>169</v>
      </c>
      <c r="B72" s="20" t="s">
        <v>170</v>
      </c>
      <c r="C72" s="20" t="s">
        <v>179</v>
      </c>
      <c r="D72" s="21" t="s">
        <v>180</v>
      </c>
      <c r="E72" s="22">
        <v>58.25</v>
      </c>
      <c r="F72" s="22">
        <v>76.44</v>
      </c>
      <c r="G72" s="23">
        <v>65.526</v>
      </c>
      <c r="H72" s="19">
        <f t="shared" si="1"/>
        <v>5</v>
      </c>
    </row>
    <row r="73" spans="1:8">
      <c r="A73" s="19" t="s">
        <v>169</v>
      </c>
      <c r="B73" s="20" t="s">
        <v>170</v>
      </c>
      <c r="C73" s="20" t="s">
        <v>181</v>
      </c>
      <c r="D73" s="21" t="s">
        <v>182</v>
      </c>
      <c r="E73" s="22">
        <v>59.5</v>
      </c>
      <c r="F73" s="26">
        <v>-1</v>
      </c>
      <c r="G73" s="23"/>
      <c r="H73" s="19"/>
    </row>
    <row r="74" spans="1:8">
      <c r="A74" s="19" t="s">
        <v>183</v>
      </c>
      <c r="B74" s="20" t="s">
        <v>184</v>
      </c>
      <c r="C74" s="20" t="s">
        <v>185</v>
      </c>
      <c r="D74" s="21" t="s">
        <v>186</v>
      </c>
      <c r="E74" s="22">
        <v>65.15</v>
      </c>
      <c r="F74" s="22">
        <v>81.98</v>
      </c>
      <c r="G74" s="23">
        <v>71.882</v>
      </c>
      <c r="H74" s="19">
        <f t="shared" si="1"/>
        <v>1</v>
      </c>
    </row>
    <row r="75" spans="1:8">
      <c r="A75" s="19" t="s">
        <v>183</v>
      </c>
      <c r="B75" s="20" t="s">
        <v>184</v>
      </c>
      <c r="C75" s="20" t="s">
        <v>187</v>
      </c>
      <c r="D75" s="21" t="s">
        <v>188</v>
      </c>
      <c r="E75" s="22">
        <v>65.45</v>
      </c>
      <c r="F75" s="22">
        <v>79.22</v>
      </c>
      <c r="G75" s="23">
        <v>70.958</v>
      </c>
      <c r="H75" s="19">
        <f t="shared" si="1"/>
        <v>2</v>
      </c>
    </row>
    <row r="76" spans="1:8">
      <c r="A76" s="19" t="s">
        <v>183</v>
      </c>
      <c r="B76" s="20" t="s">
        <v>184</v>
      </c>
      <c r="C76" s="20" t="s">
        <v>189</v>
      </c>
      <c r="D76" s="21" t="s">
        <v>190</v>
      </c>
      <c r="E76" s="22">
        <v>63.65</v>
      </c>
      <c r="F76" s="22">
        <v>80.94</v>
      </c>
      <c r="G76" s="23">
        <v>70.566</v>
      </c>
      <c r="H76" s="19">
        <f t="shared" si="1"/>
        <v>3</v>
      </c>
    </row>
    <row r="77" spans="1:8">
      <c r="A77" s="19" t="s">
        <v>183</v>
      </c>
      <c r="B77" s="20" t="s">
        <v>184</v>
      </c>
      <c r="C77" s="20" t="s">
        <v>191</v>
      </c>
      <c r="D77" s="21" t="s">
        <v>192</v>
      </c>
      <c r="E77" s="22">
        <v>63.3</v>
      </c>
      <c r="F77" s="22">
        <v>80.72</v>
      </c>
      <c r="G77" s="23">
        <v>70.268</v>
      </c>
      <c r="H77" s="19">
        <f t="shared" si="1"/>
        <v>4</v>
      </c>
    </row>
    <row r="78" spans="1:8">
      <c r="A78" s="19" t="s">
        <v>183</v>
      </c>
      <c r="B78" s="20" t="s">
        <v>184</v>
      </c>
      <c r="C78" s="20" t="s">
        <v>193</v>
      </c>
      <c r="D78" s="21" t="s">
        <v>194</v>
      </c>
      <c r="E78" s="22">
        <v>62.05</v>
      </c>
      <c r="F78" s="22">
        <v>81</v>
      </c>
      <c r="G78" s="23">
        <v>69.63</v>
      </c>
      <c r="H78" s="19">
        <f t="shared" si="1"/>
        <v>5</v>
      </c>
    </row>
    <row r="79" spans="1:8">
      <c r="A79" s="19" t="s">
        <v>183</v>
      </c>
      <c r="B79" s="20" t="s">
        <v>184</v>
      </c>
      <c r="C79" s="20" t="s">
        <v>195</v>
      </c>
      <c r="D79" s="21" t="s">
        <v>196</v>
      </c>
      <c r="E79" s="22">
        <v>62.7</v>
      </c>
      <c r="F79" s="22">
        <v>79.52</v>
      </c>
      <c r="G79" s="23">
        <v>69.428</v>
      </c>
      <c r="H79" s="19">
        <f t="shared" si="1"/>
        <v>6</v>
      </c>
    </row>
    <row r="80" spans="1:8">
      <c r="A80" s="19" t="s">
        <v>197</v>
      </c>
      <c r="B80" s="20" t="s">
        <v>198</v>
      </c>
      <c r="C80" s="20" t="s">
        <v>199</v>
      </c>
      <c r="D80" s="21" t="s">
        <v>200</v>
      </c>
      <c r="E80" s="22">
        <v>59.5</v>
      </c>
      <c r="F80" s="22">
        <v>77.5</v>
      </c>
      <c r="G80" s="23">
        <v>66.7</v>
      </c>
      <c r="H80" s="19">
        <f t="shared" si="1"/>
        <v>1</v>
      </c>
    </row>
    <row r="81" spans="1:8">
      <c r="A81" s="19" t="s">
        <v>197</v>
      </c>
      <c r="B81" s="20" t="s">
        <v>198</v>
      </c>
      <c r="C81" s="20" t="s">
        <v>201</v>
      </c>
      <c r="D81" s="21" t="s">
        <v>202</v>
      </c>
      <c r="E81" s="22">
        <v>60.3</v>
      </c>
      <c r="F81" s="22">
        <v>74.2</v>
      </c>
      <c r="G81" s="23">
        <v>65.86</v>
      </c>
      <c r="H81" s="19">
        <f t="shared" si="1"/>
        <v>2</v>
      </c>
    </row>
    <row r="82" spans="1:8">
      <c r="A82" s="19" t="s">
        <v>197</v>
      </c>
      <c r="B82" s="20" t="s">
        <v>198</v>
      </c>
      <c r="C82" s="20" t="s">
        <v>203</v>
      </c>
      <c r="D82" s="21" t="s">
        <v>204</v>
      </c>
      <c r="E82" s="22">
        <v>55.2</v>
      </c>
      <c r="F82" s="22">
        <v>78.76</v>
      </c>
      <c r="G82" s="23">
        <v>64.624</v>
      </c>
      <c r="H82" s="19">
        <f t="shared" si="1"/>
        <v>3</v>
      </c>
    </row>
    <row r="83" spans="1:8">
      <c r="A83" s="19" t="s">
        <v>197</v>
      </c>
      <c r="B83" s="20" t="s">
        <v>198</v>
      </c>
      <c r="C83" s="20" t="s">
        <v>205</v>
      </c>
      <c r="D83" s="21" t="s">
        <v>206</v>
      </c>
      <c r="E83" s="22">
        <v>55.35</v>
      </c>
      <c r="F83" s="22">
        <v>74.5</v>
      </c>
      <c r="G83" s="23">
        <v>63.01</v>
      </c>
      <c r="H83" s="19">
        <f t="shared" si="1"/>
        <v>4</v>
      </c>
    </row>
    <row r="84" spans="1:8">
      <c r="A84" s="19" t="s">
        <v>207</v>
      </c>
      <c r="B84" s="20" t="s">
        <v>208</v>
      </c>
      <c r="C84" s="20" t="s">
        <v>209</v>
      </c>
      <c r="D84" s="21" t="s">
        <v>210</v>
      </c>
      <c r="E84" s="22">
        <v>64.25</v>
      </c>
      <c r="F84" s="22">
        <v>80.3</v>
      </c>
      <c r="G84" s="23">
        <v>70.67</v>
      </c>
      <c r="H84" s="19">
        <f t="shared" si="1"/>
        <v>1</v>
      </c>
    </row>
    <row r="85" spans="1:8">
      <c r="A85" s="19" t="s">
        <v>207</v>
      </c>
      <c r="B85" s="20" t="s">
        <v>208</v>
      </c>
      <c r="C85" s="20" t="s">
        <v>211</v>
      </c>
      <c r="D85" s="21" t="s">
        <v>212</v>
      </c>
      <c r="E85" s="22">
        <v>62.05</v>
      </c>
      <c r="F85" s="22">
        <v>80.3</v>
      </c>
      <c r="G85" s="23">
        <v>69.35</v>
      </c>
      <c r="H85" s="19">
        <f t="shared" si="1"/>
        <v>2</v>
      </c>
    </row>
    <row r="86" spans="1:8">
      <c r="A86" s="19" t="s">
        <v>213</v>
      </c>
      <c r="B86" s="20" t="s">
        <v>214</v>
      </c>
      <c r="C86" s="20" t="s">
        <v>215</v>
      </c>
      <c r="D86" s="21" t="s">
        <v>216</v>
      </c>
      <c r="E86" s="22">
        <v>57.3</v>
      </c>
      <c r="F86" s="22">
        <v>80.08</v>
      </c>
      <c r="G86" s="23">
        <v>66.412</v>
      </c>
      <c r="H86" s="19">
        <f t="shared" si="1"/>
        <v>1</v>
      </c>
    </row>
    <row r="87" spans="1:8">
      <c r="A87" s="19" t="s">
        <v>213</v>
      </c>
      <c r="B87" s="20" t="s">
        <v>214</v>
      </c>
      <c r="C87" s="20" t="s">
        <v>217</v>
      </c>
      <c r="D87" s="21" t="s">
        <v>218</v>
      </c>
      <c r="E87" s="22">
        <v>57.55</v>
      </c>
      <c r="F87" s="22">
        <v>78.76</v>
      </c>
      <c r="G87" s="23">
        <v>66.034</v>
      </c>
      <c r="H87" s="19">
        <f t="shared" si="1"/>
        <v>2</v>
      </c>
    </row>
    <row r="88" spans="1:8">
      <c r="A88" s="19" t="s">
        <v>219</v>
      </c>
      <c r="B88" s="20" t="s">
        <v>220</v>
      </c>
      <c r="C88" s="20" t="s">
        <v>221</v>
      </c>
      <c r="D88" s="21" t="s">
        <v>222</v>
      </c>
      <c r="E88" s="22">
        <v>63.8</v>
      </c>
      <c r="F88" s="22">
        <v>84.5</v>
      </c>
      <c r="G88" s="23">
        <v>72.08</v>
      </c>
      <c r="H88" s="19">
        <f t="shared" si="1"/>
        <v>1</v>
      </c>
    </row>
    <row r="89" spans="1:8">
      <c r="A89" s="19" t="s">
        <v>219</v>
      </c>
      <c r="B89" s="20" t="s">
        <v>220</v>
      </c>
      <c r="C89" s="20" t="s">
        <v>223</v>
      </c>
      <c r="D89" s="21" t="s">
        <v>224</v>
      </c>
      <c r="E89" s="22">
        <v>60.95</v>
      </c>
      <c r="F89" s="22">
        <v>79.7</v>
      </c>
      <c r="G89" s="23">
        <v>68.45</v>
      </c>
      <c r="H89" s="19">
        <f t="shared" si="1"/>
        <v>2</v>
      </c>
    </row>
    <row r="90" spans="1:8">
      <c r="A90" s="19" t="s">
        <v>219</v>
      </c>
      <c r="B90" s="20" t="s">
        <v>220</v>
      </c>
      <c r="C90" s="20" t="s">
        <v>225</v>
      </c>
      <c r="D90" s="21" t="s">
        <v>226</v>
      </c>
      <c r="E90" s="22">
        <v>60.7</v>
      </c>
      <c r="F90" s="22">
        <v>78.3</v>
      </c>
      <c r="G90" s="23">
        <v>67.74</v>
      </c>
      <c r="H90" s="19">
        <f t="shared" si="1"/>
        <v>3</v>
      </c>
    </row>
    <row r="91" spans="1:8">
      <c r="A91" s="19" t="s">
        <v>219</v>
      </c>
      <c r="B91" s="20" t="s">
        <v>220</v>
      </c>
      <c r="C91" s="20" t="s">
        <v>227</v>
      </c>
      <c r="D91" s="21" t="s">
        <v>228</v>
      </c>
      <c r="E91" s="22">
        <v>59.2</v>
      </c>
      <c r="F91" s="22">
        <v>79.9</v>
      </c>
      <c r="G91" s="23">
        <v>67.48</v>
      </c>
      <c r="H91" s="19">
        <f t="shared" si="1"/>
        <v>4</v>
      </c>
    </row>
    <row r="92" spans="1:8">
      <c r="A92" s="19" t="s">
        <v>229</v>
      </c>
      <c r="B92" s="20" t="s">
        <v>230</v>
      </c>
      <c r="C92" s="20" t="s">
        <v>231</v>
      </c>
      <c r="D92" s="21" t="s">
        <v>232</v>
      </c>
      <c r="E92" s="22">
        <v>65.65</v>
      </c>
      <c r="F92" s="22">
        <v>76.7</v>
      </c>
      <c r="G92" s="23">
        <v>70.07</v>
      </c>
      <c r="H92" s="19">
        <f t="shared" si="1"/>
        <v>1</v>
      </c>
    </row>
    <row r="93" spans="1:8">
      <c r="A93" s="19" t="s">
        <v>229</v>
      </c>
      <c r="B93" s="20" t="s">
        <v>230</v>
      </c>
      <c r="C93" s="20" t="s">
        <v>233</v>
      </c>
      <c r="D93" s="21" t="s">
        <v>234</v>
      </c>
      <c r="E93" s="22">
        <v>63</v>
      </c>
      <c r="F93" s="22">
        <v>78.42</v>
      </c>
      <c r="G93" s="23">
        <v>69.168</v>
      </c>
      <c r="H93" s="19">
        <f t="shared" si="1"/>
        <v>2</v>
      </c>
    </row>
    <row r="94" spans="1:8">
      <c r="A94" s="19" t="s">
        <v>229</v>
      </c>
      <c r="B94" s="20" t="s">
        <v>230</v>
      </c>
      <c r="C94" s="20" t="s">
        <v>235</v>
      </c>
      <c r="D94" s="21" t="s">
        <v>236</v>
      </c>
      <c r="E94" s="22">
        <v>60.35</v>
      </c>
      <c r="F94" s="22">
        <v>81.58</v>
      </c>
      <c r="G94" s="23">
        <v>68.842</v>
      </c>
      <c r="H94" s="19">
        <f t="shared" si="1"/>
        <v>3</v>
      </c>
    </row>
    <row r="95" spans="1:8">
      <c r="A95" s="19" t="s">
        <v>229</v>
      </c>
      <c r="B95" s="20" t="s">
        <v>230</v>
      </c>
      <c r="C95" s="20" t="s">
        <v>237</v>
      </c>
      <c r="D95" s="21" t="s">
        <v>238</v>
      </c>
      <c r="E95" s="22">
        <v>61.9</v>
      </c>
      <c r="F95" s="22">
        <v>77.06</v>
      </c>
      <c r="G95" s="23">
        <v>67.964</v>
      </c>
      <c r="H95" s="19">
        <f t="shared" si="1"/>
        <v>4</v>
      </c>
    </row>
    <row r="96" spans="1:8">
      <c r="A96" s="19" t="s">
        <v>229</v>
      </c>
      <c r="B96" s="20" t="s">
        <v>230</v>
      </c>
      <c r="C96" s="20" t="s">
        <v>239</v>
      </c>
      <c r="D96" s="21" t="s">
        <v>240</v>
      </c>
      <c r="E96" s="22">
        <v>60.3</v>
      </c>
      <c r="F96" s="22">
        <v>78.2</v>
      </c>
      <c r="G96" s="23">
        <v>67.46</v>
      </c>
      <c r="H96" s="19">
        <f t="shared" si="1"/>
        <v>5</v>
      </c>
    </row>
    <row r="97" spans="1:8">
      <c r="A97" s="19" t="s">
        <v>229</v>
      </c>
      <c r="B97" s="20" t="s">
        <v>230</v>
      </c>
      <c r="C97" s="20" t="s">
        <v>241</v>
      </c>
      <c r="D97" s="21" t="s">
        <v>242</v>
      </c>
      <c r="E97" s="22">
        <v>59.7</v>
      </c>
      <c r="F97" s="22">
        <v>78.86</v>
      </c>
      <c r="G97" s="23">
        <v>67.364</v>
      </c>
      <c r="H97" s="19">
        <f t="shared" si="1"/>
        <v>6</v>
      </c>
    </row>
    <row r="98" spans="1:8">
      <c r="A98" s="19" t="s">
        <v>229</v>
      </c>
      <c r="B98" s="20" t="s">
        <v>230</v>
      </c>
      <c r="C98" s="20" t="s">
        <v>243</v>
      </c>
      <c r="D98" s="21" t="s">
        <v>244</v>
      </c>
      <c r="E98" s="22">
        <v>59.9</v>
      </c>
      <c r="F98" s="22">
        <v>78.32</v>
      </c>
      <c r="G98" s="23">
        <v>67.268</v>
      </c>
      <c r="H98" s="19">
        <f t="shared" si="1"/>
        <v>7</v>
      </c>
    </row>
    <row r="99" spans="1:8">
      <c r="A99" s="19" t="s">
        <v>229</v>
      </c>
      <c r="B99" s="20" t="s">
        <v>230</v>
      </c>
      <c r="C99" s="20" t="s">
        <v>245</v>
      </c>
      <c r="D99" s="21" t="s">
        <v>246</v>
      </c>
      <c r="E99" s="22">
        <v>59.5</v>
      </c>
      <c r="F99" s="22">
        <v>76.54</v>
      </c>
      <c r="G99" s="23">
        <v>66.316</v>
      </c>
      <c r="H99" s="19">
        <f t="shared" si="1"/>
        <v>8</v>
      </c>
    </row>
    <row r="100" spans="1:8">
      <c r="A100" s="19" t="s">
        <v>247</v>
      </c>
      <c r="B100" s="20" t="s">
        <v>248</v>
      </c>
      <c r="C100" s="20" t="s">
        <v>249</v>
      </c>
      <c r="D100" s="21" t="s">
        <v>250</v>
      </c>
      <c r="E100" s="22">
        <v>67</v>
      </c>
      <c r="F100" s="22">
        <v>81.3</v>
      </c>
      <c r="G100" s="23">
        <v>72.72</v>
      </c>
      <c r="H100" s="19">
        <f t="shared" si="1"/>
        <v>1</v>
      </c>
    </row>
    <row r="101" spans="1:8">
      <c r="A101" s="19" t="s">
        <v>247</v>
      </c>
      <c r="B101" s="20" t="s">
        <v>248</v>
      </c>
      <c r="C101" s="20" t="s">
        <v>251</v>
      </c>
      <c r="D101" s="21" t="s">
        <v>252</v>
      </c>
      <c r="E101" s="22">
        <v>64.05</v>
      </c>
      <c r="F101" s="22">
        <v>84.08</v>
      </c>
      <c r="G101" s="23">
        <v>72.062</v>
      </c>
      <c r="H101" s="19">
        <f t="shared" si="1"/>
        <v>2</v>
      </c>
    </row>
    <row r="102" spans="1:8">
      <c r="A102" s="19" t="s">
        <v>247</v>
      </c>
      <c r="B102" s="20" t="s">
        <v>248</v>
      </c>
      <c r="C102" s="20" t="s">
        <v>253</v>
      </c>
      <c r="D102" s="21" t="s">
        <v>254</v>
      </c>
      <c r="E102" s="22">
        <v>63.95</v>
      </c>
      <c r="F102" s="22">
        <v>82.8</v>
      </c>
      <c r="G102" s="23">
        <v>71.49</v>
      </c>
      <c r="H102" s="19">
        <f t="shared" si="1"/>
        <v>3</v>
      </c>
    </row>
    <row r="103" spans="1:8">
      <c r="A103" s="19" t="s">
        <v>247</v>
      </c>
      <c r="B103" s="20" t="s">
        <v>248</v>
      </c>
      <c r="C103" s="20" t="s">
        <v>255</v>
      </c>
      <c r="D103" s="21" t="s">
        <v>256</v>
      </c>
      <c r="E103" s="22">
        <v>60.95</v>
      </c>
      <c r="F103" s="22">
        <v>86.5</v>
      </c>
      <c r="G103" s="23">
        <v>71.17</v>
      </c>
      <c r="H103" s="19">
        <f t="shared" si="1"/>
        <v>4</v>
      </c>
    </row>
    <row r="104" spans="1:8">
      <c r="A104" s="19" t="s">
        <v>247</v>
      </c>
      <c r="B104" s="20" t="s">
        <v>248</v>
      </c>
      <c r="C104" s="20" t="s">
        <v>257</v>
      </c>
      <c r="D104" s="21" t="s">
        <v>258</v>
      </c>
      <c r="E104" s="22">
        <v>64.95</v>
      </c>
      <c r="F104" s="22">
        <v>77.78</v>
      </c>
      <c r="G104" s="23">
        <v>70.082</v>
      </c>
      <c r="H104" s="19">
        <f t="shared" si="1"/>
        <v>5</v>
      </c>
    </row>
    <row r="105" spans="1:8">
      <c r="A105" s="19" t="s">
        <v>247</v>
      </c>
      <c r="B105" s="20" t="s">
        <v>248</v>
      </c>
      <c r="C105" s="20" t="s">
        <v>259</v>
      </c>
      <c r="D105" s="21" t="s">
        <v>260</v>
      </c>
      <c r="E105" s="22">
        <v>62.85</v>
      </c>
      <c r="F105" s="22">
        <v>80.9</v>
      </c>
      <c r="G105" s="23">
        <v>70.07</v>
      </c>
      <c r="H105" s="19">
        <f t="shared" si="1"/>
        <v>6</v>
      </c>
    </row>
    <row r="106" spans="1:8">
      <c r="A106" s="19" t="s">
        <v>247</v>
      </c>
      <c r="B106" s="20" t="s">
        <v>248</v>
      </c>
      <c r="C106" s="20" t="s">
        <v>261</v>
      </c>
      <c r="D106" s="21" t="s">
        <v>262</v>
      </c>
      <c r="E106" s="22">
        <v>61.25</v>
      </c>
      <c r="F106" s="22">
        <v>82.12</v>
      </c>
      <c r="G106" s="23">
        <v>69.598</v>
      </c>
      <c r="H106" s="19">
        <f t="shared" si="1"/>
        <v>7</v>
      </c>
    </row>
    <row r="107" spans="1:8">
      <c r="A107" s="19" t="s">
        <v>247</v>
      </c>
      <c r="B107" s="20" t="s">
        <v>248</v>
      </c>
      <c r="C107" s="20" t="s">
        <v>263</v>
      </c>
      <c r="D107" s="21" t="s">
        <v>264</v>
      </c>
      <c r="E107" s="22">
        <v>62.1</v>
      </c>
      <c r="F107" s="22">
        <v>78.1</v>
      </c>
      <c r="G107" s="23">
        <v>68.5</v>
      </c>
      <c r="H107" s="19">
        <f t="shared" si="1"/>
        <v>8</v>
      </c>
    </row>
    <row r="108" spans="1:8">
      <c r="A108" s="19" t="s">
        <v>265</v>
      </c>
      <c r="B108" s="20" t="s">
        <v>266</v>
      </c>
      <c r="C108" s="20" t="s">
        <v>267</v>
      </c>
      <c r="D108" s="21" t="s">
        <v>268</v>
      </c>
      <c r="E108" s="22">
        <v>63.9</v>
      </c>
      <c r="F108" s="22">
        <v>83.56</v>
      </c>
      <c r="G108" s="23">
        <v>71.764</v>
      </c>
      <c r="H108" s="19">
        <f t="shared" si="1"/>
        <v>1</v>
      </c>
    </row>
    <row r="109" spans="1:8">
      <c r="A109" s="19" t="s">
        <v>265</v>
      </c>
      <c r="B109" s="20" t="s">
        <v>266</v>
      </c>
      <c r="C109" s="20" t="s">
        <v>269</v>
      </c>
      <c r="D109" s="21" t="s">
        <v>270</v>
      </c>
      <c r="E109" s="22">
        <v>66.45</v>
      </c>
      <c r="F109" s="22">
        <v>78.56</v>
      </c>
      <c r="G109" s="23">
        <v>71.294</v>
      </c>
      <c r="H109" s="19">
        <f t="shared" si="1"/>
        <v>2</v>
      </c>
    </row>
    <row r="110" spans="1:8">
      <c r="A110" s="19" t="s">
        <v>265</v>
      </c>
      <c r="B110" s="20" t="s">
        <v>266</v>
      </c>
      <c r="C110" s="20" t="s">
        <v>271</v>
      </c>
      <c r="D110" s="21" t="s">
        <v>272</v>
      </c>
      <c r="E110" s="22">
        <v>65.95</v>
      </c>
      <c r="F110" s="22">
        <v>76.9</v>
      </c>
      <c r="G110" s="23">
        <v>70.33</v>
      </c>
      <c r="H110" s="19">
        <f t="shared" si="1"/>
        <v>3</v>
      </c>
    </row>
    <row r="111" spans="1:8">
      <c r="A111" s="19" t="s">
        <v>265</v>
      </c>
      <c r="B111" s="20" t="s">
        <v>266</v>
      </c>
      <c r="C111" s="20" t="s">
        <v>273</v>
      </c>
      <c r="D111" s="21" t="s">
        <v>274</v>
      </c>
      <c r="E111" s="22">
        <v>64.75</v>
      </c>
      <c r="F111" s="22">
        <v>77.4</v>
      </c>
      <c r="G111" s="23">
        <v>69.81</v>
      </c>
      <c r="H111" s="19">
        <f t="shared" si="1"/>
        <v>4</v>
      </c>
    </row>
    <row r="112" spans="1:8">
      <c r="A112" s="19" t="s">
        <v>265</v>
      </c>
      <c r="B112" s="20" t="s">
        <v>266</v>
      </c>
      <c r="C112" s="20" t="s">
        <v>275</v>
      </c>
      <c r="D112" s="21" t="s">
        <v>276</v>
      </c>
      <c r="E112" s="22">
        <v>64.3</v>
      </c>
      <c r="F112" s="22">
        <v>76.8</v>
      </c>
      <c r="G112" s="23">
        <v>69.3</v>
      </c>
      <c r="H112" s="19">
        <f t="shared" si="1"/>
        <v>5</v>
      </c>
    </row>
    <row r="113" spans="1:8">
      <c r="A113" s="19" t="s">
        <v>265</v>
      </c>
      <c r="B113" s="20" t="s">
        <v>266</v>
      </c>
      <c r="C113" s="20" t="s">
        <v>277</v>
      </c>
      <c r="D113" s="21" t="s">
        <v>278</v>
      </c>
      <c r="E113" s="22">
        <v>64.1</v>
      </c>
      <c r="F113" s="22">
        <v>76.36</v>
      </c>
      <c r="G113" s="23">
        <v>69.004</v>
      </c>
      <c r="H113" s="19">
        <f t="shared" si="1"/>
        <v>6</v>
      </c>
    </row>
    <row r="114" spans="1:8">
      <c r="A114" s="19" t="s">
        <v>279</v>
      </c>
      <c r="B114" s="20" t="s">
        <v>280</v>
      </c>
      <c r="C114" s="20" t="s">
        <v>281</v>
      </c>
      <c r="D114" s="21" t="s">
        <v>282</v>
      </c>
      <c r="E114" s="22">
        <v>63.7</v>
      </c>
      <c r="F114" s="22">
        <v>84.24</v>
      </c>
      <c r="G114" s="23">
        <v>71.916</v>
      </c>
      <c r="H114" s="19">
        <f t="shared" si="1"/>
        <v>1</v>
      </c>
    </row>
    <row r="115" spans="1:8">
      <c r="A115" s="19" t="s">
        <v>279</v>
      </c>
      <c r="B115" s="20" t="s">
        <v>280</v>
      </c>
      <c r="C115" s="20" t="s">
        <v>283</v>
      </c>
      <c r="D115" s="21" t="s">
        <v>284</v>
      </c>
      <c r="E115" s="22">
        <v>64.6</v>
      </c>
      <c r="F115" s="22">
        <v>77.34</v>
      </c>
      <c r="G115" s="23">
        <v>69.696</v>
      </c>
      <c r="H115" s="19">
        <f t="shared" si="1"/>
        <v>2</v>
      </c>
    </row>
    <row r="116" spans="1:8">
      <c r="A116" s="19" t="s">
        <v>279</v>
      </c>
      <c r="B116" s="20" t="s">
        <v>280</v>
      </c>
      <c r="C116" s="20" t="s">
        <v>285</v>
      </c>
      <c r="D116" s="21" t="s">
        <v>286</v>
      </c>
      <c r="E116" s="22">
        <v>62.2</v>
      </c>
      <c r="F116" s="22">
        <v>78.92</v>
      </c>
      <c r="G116" s="23">
        <v>68.888</v>
      </c>
      <c r="H116" s="19">
        <f t="shared" si="1"/>
        <v>3</v>
      </c>
    </row>
    <row r="117" spans="1:8">
      <c r="A117" s="19" t="s">
        <v>279</v>
      </c>
      <c r="B117" s="20" t="s">
        <v>280</v>
      </c>
      <c r="C117" s="20" t="s">
        <v>287</v>
      </c>
      <c r="D117" s="21" t="s">
        <v>288</v>
      </c>
      <c r="E117" s="22">
        <v>62.75</v>
      </c>
      <c r="F117" s="22">
        <v>74.3</v>
      </c>
      <c r="G117" s="23">
        <v>67.37</v>
      </c>
      <c r="H117" s="19">
        <f t="shared" si="1"/>
        <v>4</v>
      </c>
    </row>
    <row r="118" spans="1:8">
      <c r="A118" s="19" t="s">
        <v>289</v>
      </c>
      <c r="B118" s="20" t="s">
        <v>290</v>
      </c>
      <c r="C118" s="20" t="s">
        <v>291</v>
      </c>
      <c r="D118" s="21" t="s">
        <v>292</v>
      </c>
      <c r="E118" s="22">
        <v>65.2</v>
      </c>
      <c r="F118" s="22">
        <v>82.86</v>
      </c>
      <c r="G118" s="23">
        <v>72.264</v>
      </c>
      <c r="H118" s="19">
        <f t="shared" si="1"/>
        <v>1</v>
      </c>
    </row>
    <row r="119" spans="1:8">
      <c r="A119" s="19" t="s">
        <v>289</v>
      </c>
      <c r="B119" s="20" t="s">
        <v>290</v>
      </c>
      <c r="C119" s="20" t="s">
        <v>293</v>
      </c>
      <c r="D119" s="21" t="s">
        <v>294</v>
      </c>
      <c r="E119" s="22">
        <v>67.7</v>
      </c>
      <c r="F119" s="22">
        <v>76.4</v>
      </c>
      <c r="G119" s="23">
        <v>71.18</v>
      </c>
      <c r="H119" s="19">
        <f t="shared" si="1"/>
        <v>2</v>
      </c>
    </row>
    <row r="120" spans="1:8">
      <c r="A120" s="19" t="s">
        <v>289</v>
      </c>
      <c r="B120" s="20" t="s">
        <v>290</v>
      </c>
      <c r="C120" s="20" t="s">
        <v>295</v>
      </c>
      <c r="D120" s="21" t="s">
        <v>296</v>
      </c>
      <c r="E120" s="22">
        <v>66.25</v>
      </c>
      <c r="F120" s="22">
        <v>77.74</v>
      </c>
      <c r="G120" s="23">
        <v>70.846</v>
      </c>
      <c r="H120" s="19">
        <f t="shared" si="1"/>
        <v>3</v>
      </c>
    </row>
    <row r="121" spans="1:8">
      <c r="A121" s="19" t="s">
        <v>289</v>
      </c>
      <c r="B121" s="20" t="s">
        <v>290</v>
      </c>
      <c r="C121" s="20" t="s">
        <v>297</v>
      </c>
      <c r="D121" s="21" t="s">
        <v>298</v>
      </c>
      <c r="E121" s="22">
        <v>62.75</v>
      </c>
      <c r="F121" s="22">
        <v>76.7</v>
      </c>
      <c r="G121" s="23">
        <v>68.33</v>
      </c>
      <c r="H121" s="19">
        <f t="shared" si="1"/>
        <v>4</v>
      </c>
    </row>
    <row r="122" spans="1:8">
      <c r="A122" s="19" t="s">
        <v>289</v>
      </c>
      <c r="B122" s="20" t="s">
        <v>290</v>
      </c>
      <c r="C122" s="20" t="s">
        <v>299</v>
      </c>
      <c r="D122" s="21" t="s">
        <v>300</v>
      </c>
      <c r="E122" s="22">
        <v>64.1</v>
      </c>
      <c r="F122" s="22">
        <v>73.58</v>
      </c>
      <c r="G122" s="23">
        <v>67.892</v>
      </c>
      <c r="H122" s="19">
        <f t="shared" si="1"/>
        <v>5</v>
      </c>
    </row>
    <row r="123" spans="1:8">
      <c r="A123" s="19" t="s">
        <v>289</v>
      </c>
      <c r="B123" s="20" t="s">
        <v>290</v>
      </c>
      <c r="C123" s="20" t="s">
        <v>301</v>
      </c>
      <c r="D123" s="21" t="s">
        <v>302</v>
      </c>
      <c r="E123" s="22">
        <v>62.7</v>
      </c>
      <c r="F123" s="22">
        <v>73.62</v>
      </c>
      <c r="G123" s="23">
        <v>67.068</v>
      </c>
      <c r="H123" s="19">
        <f t="shared" si="1"/>
        <v>6</v>
      </c>
    </row>
    <row r="124" spans="1:8">
      <c r="A124" s="19" t="s">
        <v>303</v>
      </c>
      <c r="B124" s="20" t="s">
        <v>304</v>
      </c>
      <c r="C124" s="20" t="s">
        <v>305</v>
      </c>
      <c r="D124" s="21" t="s">
        <v>306</v>
      </c>
      <c r="E124" s="22">
        <v>65.2</v>
      </c>
      <c r="F124" s="22">
        <v>74.62</v>
      </c>
      <c r="G124" s="23">
        <v>68.968</v>
      </c>
      <c r="H124" s="19">
        <f t="shared" si="1"/>
        <v>1</v>
      </c>
    </row>
    <row r="125" spans="1:8">
      <c r="A125" s="19" t="s">
        <v>303</v>
      </c>
      <c r="B125" s="20" t="s">
        <v>304</v>
      </c>
      <c r="C125" s="20" t="s">
        <v>307</v>
      </c>
      <c r="D125" s="21" t="s">
        <v>308</v>
      </c>
      <c r="E125" s="22">
        <v>60.8</v>
      </c>
      <c r="F125" s="22">
        <v>78.38</v>
      </c>
      <c r="G125" s="23">
        <v>67.832</v>
      </c>
      <c r="H125" s="19">
        <f t="shared" si="1"/>
        <v>2</v>
      </c>
    </row>
    <row r="126" spans="1:8">
      <c r="A126" s="19" t="s">
        <v>303</v>
      </c>
      <c r="B126" s="20" t="s">
        <v>304</v>
      </c>
      <c r="C126" s="20" t="s">
        <v>309</v>
      </c>
      <c r="D126" s="21" t="s">
        <v>310</v>
      </c>
      <c r="E126" s="22">
        <v>62.35</v>
      </c>
      <c r="F126" s="22">
        <v>75.8</v>
      </c>
      <c r="G126" s="23">
        <v>67.73</v>
      </c>
      <c r="H126" s="19">
        <f t="shared" si="1"/>
        <v>3</v>
      </c>
    </row>
    <row r="127" spans="1:8">
      <c r="A127" s="19" t="s">
        <v>303</v>
      </c>
      <c r="B127" s="20" t="s">
        <v>304</v>
      </c>
      <c r="C127" s="20" t="s">
        <v>311</v>
      </c>
      <c r="D127" s="21" t="s">
        <v>312</v>
      </c>
      <c r="E127" s="22">
        <v>60.3</v>
      </c>
      <c r="F127" s="22">
        <v>76.46</v>
      </c>
      <c r="G127" s="23">
        <v>66.764</v>
      </c>
      <c r="H127" s="19">
        <f t="shared" si="1"/>
        <v>4</v>
      </c>
    </row>
    <row r="128" spans="1:8">
      <c r="A128" s="19" t="s">
        <v>313</v>
      </c>
      <c r="B128" s="20" t="s">
        <v>314</v>
      </c>
      <c r="C128" s="20" t="s">
        <v>315</v>
      </c>
      <c r="D128" s="21" t="s">
        <v>316</v>
      </c>
      <c r="E128" s="22">
        <v>60.35</v>
      </c>
      <c r="F128" s="22">
        <v>80.58</v>
      </c>
      <c r="G128" s="23">
        <v>68.442</v>
      </c>
      <c r="H128" s="19">
        <f t="shared" si="1"/>
        <v>1</v>
      </c>
    </row>
    <row r="129" spans="1:8">
      <c r="A129" s="19" t="s">
        <v>313</v>
      </c>
      <c r="B129" s="20" t="s">
        <v>314</v>
      </c>
      <c r="C129" s="20" t="s">
        <v>317</v>
      </c>
      <c r="D129" s="21" t="s">
        <v>318</v>
      </c>
      <c r="E129" s="22">
        <v>59.65</v>
      </c>
      <c r="F129" s="22">
        <v>77.64</v>
      </c>
      <c r="G129" s="23">
        <v>66.846</v>
      </c>
      <c r="H129" s="19">
        <f t="shared" si="1"/>
        <v>2</v>
      </c>
    </row>
    <row r="130" spans="1:8">
      <c r="A130" s="19" t="s">
        <v>313</v>
      </c>
      <c r="B130" s="20" t="s">
        <v>314</v>
      </c>
      <c r="C130" s="20" t="s">
        <v>319</v>
      </c>
      <c r="D130" s="21" t="s">
        <v>320</v>
      </c>
      <c r="E130" s="22">
        <v>58.3</v>
      </c>
      <c r="F130" s="22">
        <v>78.16</v>
      </c>
      <c r="G130" s="23">
        <v>66.244</v>
      </c>
      <c r="H130" s="19">
        <f t="shared" si="1"/>
        <v>3</v>
      </c>
    </row>
    <row r="131" spans="1:8">
      <c r="A131" s="19" t="s">
        <v>313</v>
      </c>
      <c r="B131" s="20" t="s">
        <v>314</v>
      </c>
      <c r="C131" s="20" t="s">
        <v>321</v>
      </c>
      <c r="D131" s="21" t="s">
        <v>322</v>
      </c>
      <c r="E131" s="22">
        <v>59.5</v>
      </c>
      <c r="F131" s="22">
        <v>75.3</v>
      </c>
      <c r="G131" s="23">
        <v>65.82</v>
      </c>
      <c r="H131" s="19">
        <f t="shared" si="1"/>
        <v>4</v>
      </c>
    </row>
    <row r="132" spans="1:8">
      <c r="A132" s="19" t="s">
        <v>313</v>
      </c>
      <c r="B132" s="20" t="s">
        <v>314</v>
      </c>
      <c r="C132" s="20" t="s">
        <v>323</v>
      </c>
      <c r="D132" s="21" t="s">
        <v>324</v>
      </c>
      <c r="E132" s="22">
        <v>58.35</v>
      </c>
      <c r="F132" s="22">
        <v>76.78</v>
      </c>
      <c r="G132" s="23">
        <v>65.722</v>
      </c>
      <c r="H132" s="19">
        <f t="shared" si="1"/>
        <v>5</v>
      </c>
    </row>
    <row r="133" spans="1:8">
      <c r="A133" s="19" t="s">
        <v>313</v>
      </c>
      <c r="B133" s="20" t="s">
        <v>314</v>
      </c>
      <c r="C133" s="20" t="s">
        <v>325</v>
      </c>
      <c r="D133" s="21" t="s">
        <v>326</v>
      </c>
      <c r="E133" s="22">
        <v>59.35</v>
      </c>
      <c r="F133" s="22">
        <v>73.26</v>
      </c>
      <c r="G133" s="23">
        <v>64.914</v>
      </c>
      <c r="H133" s="19">
        <f t="shared" si="1"/>
        <v>6</v>
      </c>
    </row>
    <row r="134" spans="1:8">
      <c r="A134" s="19" t="s">
        <v>327</v>
      </c>
      <c r="B134" s="20" t="s">
        <v>328</v>
      </c>
      <c r="C134" s="20" t="s">
        <v>329</v>
      </c>
      <c r="D134" s="21" t="s">
        <v>330</v>
      </c>
      <c r="E134" s="22">
        <v>56.4</v>
      </c>
      <c r="F134" s="22">
        <v>75.24</v>
      </c>
      <c r="G134" s="23">
        <v>63.936</v>
      </c>
      <c r="H134" s="19">
        <f t="shared" ref="H134:H197" si="2">SUMPRODUCT((B$5:B$470=B134)*(--(G$5:G$470*1000000000000+E$5:E$470*1000000000+F$5:F$470*1000000&gt;G134*1000000000000+E134*1000000000+F134*1000000)))+1</f>
        <v>1</v>
      </c>
    </row>
    <row r="135" spans="1:8">
      <c r="A135" s="19" t="s">
        <v>327</v>
      </c>
      <c r="B135" s="20" t="s">
        <v>328</v>
      </c>
      <c r="C135" s="20" t="s">
        <v>331</v>
      </c>
      <c r="D135" s="21" t="s">
        <v>332</v>
      </c>
      <c r="E135" s="22">
        <v>51.45</v>
      </c>
      <c r="F135" s="22">
        <v>74.32</v>
      </c>
      <c r="G135" s="23">
        <v>60.598</v>
      </c>
      <c r="H135" s="19">
        <f t="shared" si="2"/>
        <v>2</v>
      </c>
    </row>
    <row r="136" spans="1:8">
      <c r="A136" s="19" t="s">
        <v>327</v>
      </c>
      <c r="B136" s="20" t="s">
        <v>328</v>
      </c>
      <c r="C136" s="20" t="s">
        <v>333</v>
      </c>
      <c r="D136" s="21" t="s">
        <v>334</v>
      </c>
      <c r="E136" s="22">
        <v>50.35</v>
      </c>
      <c r="F136" s="22">
        <v>72.24</v>
      </c>
      <c r="G136" s="23">
        <v>59.106</v>
      </c>
      <c r="H136" s="19">
        <f t="shared" si="2"/>
        <v>3</v>
      </c>
    </row>
    <row r="137" spans="1:8">
      <c r="A137" s="19" t="s">
        <v>327</v>
      </c>
      <c r="B137" s="20" t="s">
        <v>328</v>
      </c>
      <c r="C137" s="20" t="s">
        <v>335</v>
      </c>
      <c r="D137" s="21" t="s">
        <v>336</v>
      </c>
      <c r="E137" s="22">
        <v>48.6</v>
      </c>
      <c r="F137" s="22">
        <v>74.02</v>
      </c>
      <c r="G137" s="23">
        <v>58.768</v>
      </c>
      <c r="H137" s="19">
        <f t="shared" si="2"/>
        <v>4</v>
      </c>
    </row>
    <row r="138" spans="1:8">
      <c r="A138" s="19" t="s">
        <v>327</v>
      </c>
      <c r="B138" s="20" t="s">
        <v>328</v>
      </c>
      <c r="C138" s="20" t="s">
        <v>337</v>
      </c>
      <c r="D138" s="21" t="s">
        <v>338</v>
      </c>
      <c r="E138" s="22">
        <v>48.45</v>
      </c>
      <c r="F138" s="22">
        <v>71.64</v>
      </c>
      <c r="G138" s="23">
        <v>57.726</v>
      </c>
      <c r="H138" s="19">
        <f t="shared" si="2"/>
        <v>5</v>
      </c>
    </row>
    <row r="139" spans="1:8">
      <c r="A139" s="19" t="s">
        <v>339</v>
      </c>
      <c r="B139" s="20" t="s">
        <v>340</v>
      </c>
      <c r="C139" s="20" t="s">
        <v>341</v>
      </c>
      <c r="D139" s="21" t="s">
        <v>342</v>
      </c>
      <c r="E139" s="22">
        <v>58.95</v>
      </c>
      <c r="F139" s="22">
        <v>76.06</v>
      </c>
      <c r="G139" s="23">
        <v>65.794</v>
      </c>
      <c r="H139" s="19">
        <f t="shared" si="2"/>
        <v>1</v>
      </c>
    </row>
    <row r="140" spans="1:8">
      <c r="A140" s="19" t="s">
        <v>339</v>
      </c>
      <c r="B140" s="20" t="s">
        <v>340</v>
      </c>
      <c r="C140" s="20" t="s">
        <v>343</v>
      </c>
      <c r="D140" s="21" t="s">
        <v>344</v>
      </c>
      <c r="E140" s="22">
        <v>55.9</v>
      </c>
      <c r="F140" s="22">
        <v>77.92</v>
      </c>
      <c r="G140" s="23">
        <v>64.708</v>
      </c>
      <c r="H140" s="19">
        <f t="shared" si="2"/>
        <v>2</v>
      </c>
    </row>
    <row r="141" spans="1:8">
      <c r="A141" s="19" t="s">
        <v>339</v>
      </c>
      <c r="B141" s="20" t="s">
        <v>340</v>
      </c>
      <c r="C141" s="20" t="s">
        <v>345</v>
      </c>
      <c r="D141" s="21" t="s">
        <v>346</v>
      </c>
      <c r="E141" s="22">
        <v>55.95</v>
      </c>
      <c r="F141" s="22">
        <v>75.1</v>
      </c>
      <c r="G141" s="23">
        <v>63.61</v>
      </c>
      <c r="H141" s="19">
        <f t="shared" si="2"/>
        <v>3</v>
      </c>
    </row>
    <row r="142" spans="1:8">
      <c r="A142" s="19" t="s">
        <v>339</v>
      </c>
      <c r="B142" s="20" t="s">
        <v>340</v>
      </c>
      <c r="C142" s="20" t="s">
        <v>347</v>
      </c>
      <c r="D142" s="21" t="s">
        <v>348</v>
      </c>
      <c r="E142" s="22">
        <v>54.6</v>
      </c>
      <c r="F142" s="22">
        <v>75.16</v>
      </c>
      <c r="G142" s="23">
        <v>62.824</v>
      </c>
      <c r="H142" s="19">
        <f t="shared" si="2"/>
        <v>4</v>
      </c>
    </row>
    <row r="143" spans="1:8">
      <c r="A143" s="19" t="s">
        <v>349</v>
      </c>
      <c r="B143" s="20" t="s">
        <v>350</v>
      </c>
      <c r="C143" s="20" t="s">
        <v>351</v>
      </c>
      <c r="D143" s="21" t="s">
        <v>352</v>
      </c>
      <c r="E143" s="22">
        <v>56</v>
      </c>
      <c r="F143" s="22">
        <v>84.4</v>
      </c>
      <c r="G143" s="23">
        <v>67.36</v>
      </c>
      <c r="H143" s="19">
        <f t="shared" si="2"/>
        <v>1</v>
      </c>
    </row>
    <row r="144" spans="1:8">
      <c r="A144" s="19" t="s">
        <v>349</v>
      </c>
      <c r="B144" s="20" t="s">
        <v>350</v>
      </c>
      <c r="C144" s="20" t="s">
        <v>353</v>
      </c>
      <c r="D144" s="21" t="s">
        <v>354</v>
      </c>
      <c r="E144" s="22">
        <v>56.15</v>
      </c>
      <c r="F144" s="22">
        <v>83.6</v>
      </c>
      <c r="G144" s="23">
        <v>67.13</v>
      </c>
      <c r="H144" s="19">
        <f t="shared" si="2"/>
        <v>2</v>
      </c>
    </row>
    <row r="145" spans="1:8">
      <c r="A145" s="19" t="s">
        <v>349</v>
      </c>
      <c r="B145" s="20" t="s">
        <v>350</v>
      </c>
      <c r="C145" s="20" t="s">
        <v>355</v>
      </c>
      <c r="D145" s="21" t="s">
        <v>356</v>
      </c>
      <c r="E145" s="22">
        <v>57.1</v>
      </c>
      <c r="F145" s="22">
        <v>78.9</v>
      </c>
      <c r="G145" s="23">
        <v>65.82</v>
      </c>
      <c r="H145" s="19">
        <f t="shared" si="2"/>
        <v>3</v>
      </c>
    </row>
    <row r="146" spans="1:8">
      <c r="A146" s="19" t="s">
        <v>357</v>
      </c>
      <c r="B146" s="20" t="s">
        <v>358</v>
      </c>
      <c r="C146" s="20" t="s">
        <v>359</v>
      </c>
      <c r="D146" s="21" t="s">
        <v>360</v>
      </c>
      <c r="E146" s="22">
        <v>63.3</v>
      </c>
      <c r="F146" s="22">
        <v>83.06</v>
      </c>
      <c r="G146" s="23">
        <v>71.204</v>
      </c>
      <c r="H146" s="19">
        <f t="shared" si="2"/>
        <v>1</v>
      </c>
    </row>
    <row r="147" spans="1:8">
      <c r="A147" s="19" t="s">
        <v>357</v>
      </c>
      <c r="B147" s="20" t="s">
        <v>358</v>
      </c>
      <c r="C147" s="20" t="s">
        <v>361</v>
      </c>
      <c r="D147" s="21" t="s">
        <v>362</v>
      </c>
      <c r="E147" s="22">
        <v>63.3</v>
      </c>
      <c r="F147" s="22">
        <v>81.6</v>
      </c>
      <c r="G147" s="23">
        <v>70.62</v>
      </c>
      <c r="H147" s="19">
        <f t="shared" si="2"/>
        <v>2</v>
      </c>
    </row>
    <row r="148" spans="1:8">
      <c r="A148" s="19" t="s">
        <v>357</v>
      </c>
      <c r="B148" s="20" t="s">
        <v>358</v>
      </c>
      <c r="C148" s="20" t="s">
        <v>363</v>
      </c>
      <c r="D148" s="21" t="s">
        <v>364</v>
      </c>
      <c r="E148" s="22">
        <v>63.45</v>
      </c>
      <c r="F148" s="22">
        <v>79.2</v>
      </c>
      <c r="G148" s="23">
        <v>69.75</v>
      </c>
      <c r="H148" s="19">
        <f t="shared" si="2"/>
        <v>3</v>
      </c>
    </row>
    <row r="149" spans="1:8">
      <c r="A149" s="19" t="s">
        <v>357</v>
      </c>
      <c r="B149" s="20" t="s">
        <v>358</v>
      </c>
      <c r="C149" s="20" t="s">
        <v>365</v>
      </c>
      <c r="D149" s="21" t="s">
        <v>366</v>
      </c>
      <c r="E149" s="22">
        <v>63</v>
      </c>
      <c r="F149" s="22">
        <v>61.48</v>
      </c>
      <c r="G149" s="23">
        <v>62.392</v>
      </c>
      <c r="H149" s="19">
        <f t="shared" si="2"/>
        <v>4</v>
      </c>
    </row>
    <row r="150" spans="1:8">
      <c r="A150" s="19" t="s">
        <v>367</v>
      </c>
      <c r="B150" s="20" t="s">
        <v>368</v>
      </c>
      <c r="C150" s="20" t="s">
        <v>369</v>
      </c>
      <c r="D150" s="21" t="s">
        <v>370</v>
      </c>
      <c r="E150" s="22">
        <v>66.4</v>
      </c>
      <c r="F150" s="22">
        <v>79.56</v>
      </c>
      <c r="G150" s="23">
        <v>71.664</v>
      </c>
      <c r="H150" s="19">
        <f t="shared" si="2"/>
        <v>1</v>
      </c>
    </row>
    <row r="151" spans="1:8">
      <c r="A151" s="19" t="s">
        <v>367</v>
      </c>
      <c r="B151" s="20" t="s">
        <v>368</v>
      </c>
      <c r="C151" s="20" t="s">
        <v>371</v>
      </c>
      <c r="D151" s="21" t="s">
        <v>372</v>
      </c>
      <c r="E151" s="22">
        <v>62.6</v>
      </c>
      <c r="F151" s="22">
        <v>76.42</v>
      </c>
      <c r="G151" s="23">
        <v>68.128</v>
      </c>
      <c r="H151" s="19">
        <f t="shared" si="2"/>
        <v>2</v>
      </c>
    </row>
    <row r="152" spans="1:8">
      <c r="A152" s="19" t="s">
        <v>367</v>
      </c>
      <c r="B152" s="20" t="s">
        <v>368</v>
      </c>
      <c r="C152" s="20" t="s">
        <v>373</v>
      </c>
      <c r="D152" s="21" t="s">
        <v>374</v>
      </c>
      <c r="E152" s="22">
        <v>59.85</v>
      </c>
      <c r="F152" s="22">
        <v>75.72</v>
      </c>
      <c r="G152" s="23">
        <v>66.198</v>
      </c>
      <c r="H152" s="19">
        <f t="shared" si="2"/>
        <v>3</v>
      </c>
    </row>
    <row r="153" spans="1:8">
      <c r="A153" s="19" t="s">
        <v>367</v>
      </c>
      <c r="B153" s="20" t="s">
        <v>368</v>
      </c>
      <c r="C153" s="20" t="s">
        <v>375</v>
      </c>
      <c r="D153" s="21" t="s">
        <v>376</v>
      </c>
      <c r="E153" s="22">
        <v>59.4</v>
      </c>
      <c r="F153" s="22">
        <v>75.26</v>
      </c>
      <c r="G153" s="23">
        <v>65.744</v>
      </c>
      <c r="H153" s="19">
        <f t="shared" si="2"/>
        <v>4</v>
      </c>
    </row>
    <row r="154" spans="1:8">
      <c r="A154" s="19" t="s">
        <v>377</v>
      </c>
      <c r="B154" s="20" t="s">
        <v>378</v>
      </c>
      <c r="C154" s="20" t="s">
        <v>379</v>
      </c>
      <c r="D154" s="21" t="s">
        <v>380</v>
      </c>
      <c r="E154" s="22">
        <v>66.25</v>
      </c>
      <c r="F154" s="22">
        <v>82.98</v>
      </c>
      <c r="G154" s="23">
        <v>72.942</v>
      </c>
      <c r="H154" s="19">
        <f t="shared" si="2"/>
        <v>1</v>
      </c>
    </row>
    <row r="155" spans="1:8">
      <c r="A155" s="19" t="s">
        <v>377</v>
      </c>
      <c r="B155" s="20" t="s">
        <v>378</v>
      </c>
      <c r="C155" s="20" t="s">
        <v>381</v>
      </c>
      <c r="D155" s="21" t="s">
        <v>382</v>
      </c>
      <c r="E155" s="22">
        <v>64.8</v>
      </c>
      <c r="F155" s="22">
        <v>80.34</v>
      </c>
      <c r="G155" s="23">
        <v>71.016</v>
      </c>
      <c r="H155" s="19">
        <f t="shared" si="2"/>
        <v>2</v>
      </c>
    </row>
    <row r="156" spans="1:8">
      <c r="A156" s="19" t="s">
        <v>377</v>
      </c>
      <c r="B156" s="20" t="s">
        <v>378</v>
      </c>
      <c r="C156" s="20" t="s">
        <v>383</v>
      </c>
      <c r="D156" s="21" t="s">
        <v>384</v>
      </c>
      <c r="E156" s="22">
        <v>64.05</v>
      </c>
      <c r="F156" s="22">
        <v>79.64</v>
      </c>
      <c r="G156" s="23">
        <v>70.286</v>
      </c>
      <c r="H156" s="19">
        <f t="shared" si="2"/>
        <v>3</v>
      </c>
    </row>
    <row r="157" spans="1:8">
      <c r="A157" s="19" t="s">
        <v>377</v>
      </c>
      <c r="B157" s="20" t="s">
        <v>378</v>
      </c>
      <c r="C157" s="20" t="s">
        <v>385</v>
      </c>
      <c r="D157" s="21" t="s">
        <v>386</v>
      </c>
      <c r="E157" s="22">
        <v>65.7</v>
      </c>
      <c r="F157" s="22">
        <v>77.14</v>
      </c>
      <c r="G157" s="23">
        <v>70.276</v>
      </c>
      <c r="H157" s="19">
        <f t="shared" si="2"/>
        <v>4</v>
      </c>
    </row>
    <row r="158" spans="1:8">
      <c r="A158" s="19" t="s">
        <v>377</v>
      </c>
      <c r="B158" s="20" t="s">
        <v>378</v>
      </c>
      <c r="C158" s="20" t="s">
        <v>387</v>
      </c>
      <c r="D158" s="21" t="s">
        <v>388</v>
      </c>
      <c r="E158" s="22">
        <v>64.6</v>
      </c>
      <c r="F158" s="22">
        <v>77.52</v>
      </c>
      <c r="G158" s="23">
        <v>69.768</v>
      </c>
      <c r="H158" s="19">
        <f t="shared" si="2"/>
        <v>5</v>
      </c>
    </row>
    <row r="159" spans="1:8">
      <c r="A159" s="19" t="s">
        <v>377</v>
      </c>
      <c r="B159" s="20" t="s">
        <v>378</v>
      </c>
      <c r="C159" s="20" t="s">
        <v>389</v>
      </c>
      <c r="D159" s="21" t="s">
        <v>390</v>
      </c>
      <c r="E159" s="22">
        <v>64.05</v>
      </c>
      <c r="F159" s="22">
        <v>78.26</v>
      </c>
      <c r="G159" s="23">
        <v>69.734</v>
      </c>
      <c r="H159" s="19">
        <f t="shared" si="2"/>
        <v>6</v>
      </c>
    </row>
    <row r="160" spans="1:8">
      <c r="A160" s="19" t="s">
        <v>391</v>
      </c>
      <c r="B160" s="20" t="s">
        <v>392</v>
      </c>
      <c r="C160" s="20" t="s">
        <v>393</v>
      </c>
      <c r="D160" s="21" t="s">
        <v>394</v>
      </c>
      <c r="E160" s="22">
        <v>63.25</v>
      </c>
      <c r="F160" s="22">
        <v>80.32</v>
      </c>
      <c r="G160" s="23">
        <v>70.078</v>
      </c>
      <c r="H160" s="19">
        <f t="shared" si="2"/>
        <v>1</v>
      </c>
    </row>
    <row r="161" spans="1:8">
      <c r="A161" s="19" t="s">
        <v>391</v>
      </c>
      <c r="B161" s="20" t="s">
        <v>392</v>
      </c>
      <c r="C161" s="20" t="s">
        <v>395</v>
      </c>
      <c r="D161" s="21" t="s">
        <v>396</v>
      </c>
      <c r="E161" s="22">
        <v>64.2</v>
      </c>
      <c r="F161" s="22">
        <v>77.86</v>
      </c>
      <c r="G161" s="23">
        <v>69.664</v>
      </c>
      <c r="H161" s="19">
        <f t="shared" si="2"/>
        <v>2</v>
      </c>
    </row>
    <row r="162" spans="1:8">
      <c r="A162" s="19" t="s">
        <v>391</v>
      </c>
      <c r="B162" s="20" t="s">
        <v>392</v>
      </c>
      <c r="C162" s="20" t="s">
        <v>397</v>
      </c>
      <c r="D162" s="21" t="s">
        <v>398</v>
      </c>
      <c r="E162" s="22">
        <v>62.2</v>
      </c>
      <c r="F162" s="22">
        <v>80.68</v>
      </c>
      <c r="G162" s="23">
        <v>69.592</v>
      </c>
      <c r="H162" s="19">
        <f t="shared" si="2"/>
        <v>3</v>
      </c>
    </row>
    <row r="163" spans="1:8">
      <c r="A163" s="19" t="s">
        <v>391</v>
      </c>
      <c r="B163" s="20" t="s">
        <v>392</v>
      </c>
      <c r="C163" s="20" t="s">
        <v>399</v>
      </c>
      <c r="D163" s="21" t="s">
        <v>400</v>
      </c>
      <c r="E163" s="22">
        <v>62.5</v>
      </c>
      <c r="F163" s="22">
        <v>79.54</v>
      </c>
      <c r="G163" s="23">
        <v>69.316</v>
      </c>
      <c r="H163" s="19">
        <f t="shared" si="2"/>
        <v>4</v>
      </c>
    </row>
    <row r="164" spans="1:8">
      <c r="A164" s="19" t="s">
        <v>391</v>
      </c>
      <c r="B164" s="20" t="s">
        <v>392</v>
      </c>
      <c r="C164" s="20" t="s">
        <v>401</v>
      </c>
      <c r="D164" s="21" t="s">
        <v>402</v>
      </c>
      <c r="E164" s="22">
        <v>61.55</v>
      </c>
      <c r="F164" s="22">
        <v>80.44</v>
      </c>
      <c r="G164" s="23">
        <v>69.106</v>
      </c>
      <c r="H164" s="19">
        <f t="shared" si="2"/>
        <v>5</v>
      </c>
    </row>
    <row r="165" spans="1:8">
      <c r="A165" s="19" t="s">
        <v>391</v>
      </c>
      <c r="B165" s="20" t="s">
        <v>392</v>
      </c>
      <c r="C165" s="20" t="s">
        <v>403</v>
      </c>
      <c r="D165" s="21" t="s">
        <v>404</v>
      </c>
      <c r="E165" s="22">
        <v>61.45</v>
      </c>
      <c r="F165" s="22">
        <v>79.56</v>
      </c>
      <c r="G165" s="23">
        <v>68.694</v>
      </c>
      <c r="H165" s="19">
        <f t="shared" si="2"/>
        <v>6</v>
      </c>
    </row>
    <row r="166" spans="1:8">
      <c r="A166" s="19" t="s">
        <v>405</v>
      </c>
      <c r="B166" s="20" t="s">
        <v>406</v>
      </c>
      <c r="C166" s="20" t="s">
        <v>407</v>
      </c>
      <c r="D166" s="21" t="s">
        <v>408</v>
      </c>
      <c r="E166" s="22">
        <v>68.05</v>
      </c>
      <c r="F166" s="22">
        <v>77.66</v>
      </c>
      <c r="G166" s="23">
        <v>71.894</v>
      </c>
      <c r="H166" s="19">
        <f t="shared" si="2"/>
        <v>1</v>
      </c>
    </row>
    <row r="167" spans="1:8">
      <c r="A167" s="19" t="s">
        <v>405</v>
      </c>
      <c r="B167" s="20" t="s">
        <v>406</v>
      </c>
      <c r="C167" s="20" t="s">
        <v>409</v>
      </c>
      <c r="D167" s="21" t="s">
        <v>410</v>
      </c>
      <c r="E167" s="22">
        <v>63.8</v>
      </c>
      <c r="F167" s="22">
        <v>79.62</v>
      </c>
      <c r="G167" s="23">
        <v>70.128</v>
      </c>
      <c r="H167" s="19">
        <f t="shared" si="2"/>
        <v>2</v>
      </c>
    </row>
    <row r="168" spans="1:8">
      <c r="A168" s="19" t="s">
        <v>405</v>
      </c>
      <c r="B168" s="20" t="s">
        <v>406</v>
      </c>
      <c r="C168" s="20" t="s">
        <v>411</v>
      </c>
      <c r="D168" s="21" t="s">
        <v>412</v>
      </c>
      <c r="E168" s="22">
        <v>64.55</v>
      </c>
      <c r="F168" s="22">
        <v>77.84</v>
      </c>
      <c r="G168" s="23">
        <v>69.866</v>
      </c>
      <c r="H168" s="19">
        <f t="shared" si="2"/>
        <v>3</v>
      </c>
    </row>
    <row r="169" spans="1:8">
      <c r="A169" s="19" t="s">
        <v>405</v>
      </c>
      <c r="B169" s="20" t="s">
        <v>406</v>
      </c>
      <c r="C169" s="20" t="s">
        <v>413</v>
      </c>
      <c r="D169" s="21" t="s">
        <v>414</v>
      </c>
      <c r="E169" s="22">
        <v>62.5</v>
      </c>
      <c r="F169" s="22">
        <v>80.22</v>
      </c>
      <c r="G169" s="23">
        <v>69.588</v>
      </c>
      <c r="H169" s="19">
        <f t="shared" si="2"/>
        <v>4</v>
      </c>
    </row>
    <row r="170" spans="1:8">
      <c r="A170" s="19" t="s">
        <v>405</v>
      </c>
      <c r="B170" s="20" t="s">
        <v>406</v>
      </c>
      <c r="C170" s="20" t="s">
        <v>415</v>
      </c>
      <c r="D170" s="21" t="s">
        <v>416</v>
      </c>
      <c r="E170" s="22">
        <v>62.45</v>
      </c>
      <c r="F170" s="22">
        <v>79.84</v>
      </c>
      <c r="G170" s="23">
        <v>69.406</v>
      </c>
      <c r="H170" s="19">
        <f t="shared" si="2"/>
        <v>5</v>
      </c>
    </row>
    <row r="171" spans="1:8">
      <c r="A171" s="19" t="s">
        <v>405</v>
      </c>
      <c r="B171" s="20" t="s">
        <v>406</v>
      </c>
      <c r="C171" s="20" t="s">
        <v>417</v>
      </c>
      <c r="D171" s="21" t="s">
        <v>418</v>
      </c>
      <c r="E171" s="22">
        <v>62.45</v>
      </c>
      <c r="F171" s="22">
        <v>77.58</v>
      </c>
      <c r="G171" s="23">
        <v>68.502</v>
      </c>
      <c r="H171" s="19">
        <f t="shared" si="2"/>
        <v>6</v>
      </c>
    </row>
    <row r="172" spans="1:8">
      <c r="A172" s="19" t="s">
        <v>419</v>
      </c>
      <c r="B172" s="20" t="s">
        <v>420</v>
      </c>
      <c r="C172" s="20" t="s">
        <v>421</v>
      </c>
      <c r="D172" s="21" t="s">
        <v>422</v>
      </c>
      <c r="E172" s="22">
        <v>63.8</v>
      </c>
      <c r="F172" s="22">
        <v>80.24</v>
      </c>
      <c r="G172" s="23">
        <v>70.376</v>
      </c>
      <c r="H172" s="19">
        <f t="shared" si="2"/>
        <v>1</v>
      </c>
    </row>
    <row r="173" spans="1:8">
      <c r="A173" s="19" t="s">
        <v>419</v>
      </c>
      <c r="B173" s="20" t="s">
        <v>420</v>
      </c>
      <c r="C173" s="20" t="s">
        <v>423</v>
      </c>
      <c r="D173" s="21" t="s">
        <v>424</v>
      </c>
      <c r="E173" s="22">
        <v>63.3</v>
      </c>
      <c r="F173" s="22">
        <v>80.9</v>
      </c>
      <c r="G173" s="23">
        <v>70.34</v>
      </c>
      <c r="H173" s="19">
        <f t="shared" si="2"/>
        <v>2</v>
      </c>
    </row>
    <row r="174" spans="1:8">
      <c r="A174" s="19" t="s">
        <v>419</v>
      </c>
      <c r="B174" s="20" t="s">
        <v>420</v>
      </c>
      <c r="C174" s="20" t="s">
        <v>425</v>
      </c>
      <c r="D174" s="21" t="s">
        <v>426</v>
      </c>
      <c r="E174" s="22">
        <v>62.95</v>
      </c>
      <c r="F174" s="22">
        <v>80.12</v>
      </c>
      <c r="G174" s="23">
        <v>69.818</v>
      </c>
      <c r="H174" s="19">
        <f t="shared" si="2"/>
        <v>3</v>
      </c>
    </row>
    <row r="175" spans="1:8">
      <c r="A175" s="19" t="s">
        <v>419</v>
      </c>
      <c r="B175" s="20" t="s">
        <v>420</v>
      </c>
      <c r="C175" s="20" t="s">
        <v>427</v>
      </c>
      <c r="D175" s="21" t="s">
        <v>428</v>
      </c>
      <c r="E175" s="22">
        <v>63.35</v>
      </c>
      <c r="F175" s="22">
        <v>78.92</v>
      </c>
      <c r="G175" s="23">
        <v>69.578</v>
      </c>
      <c r="H175" s="19">
        <f t="shared" si="2"/>
        <v>4</v>
      </c>
    </row>
    <row r="176" spans="1:8">
      <c r="A176" s="19" t="s">
        <v>419</v>
      </c>
      <c r="B176" s="20" t="s">
        <v>420</v>
      </c>
      <c r="C176" s="20" t="s">
        <v>429</v>
      </c>
      <c r="D176" s="21" t="s">
        <v>430</v>
      </c>
      <c r="E176" s="22">
        <v>64.45</v>
      </c>
      <c r="F176" s="22">
        <v>77.22</v>
      </c>
      <c r="G176" s="23">
        <v>69.558</v>
      </c>
      <c r="H176" s="19">
        <f t="shared" si="2"/>
        <v>5</v>
      </c>
    </row>
    <row r="177" spans="1:8">
      <c r="A177" s="19" t="s">
        <v>419</v>
      </c>
      <c r="B177" s="20" t="s">
        <v>420</v>
      </c>
      <c r="C177" s="20" t="s">
        <v>431</v>
      </c>
      <c r="D177" s="21" t="s">
        <v>432</v>
      </c>
      <c r="E177" s="22">
        <v>62.85</v>
      </c>
      <c r="F177" s="22">
        <v>74.56</v>
      </c>
      <c r="G177" s="23">
        <v>67.534</v>
      </c>
      <c r="H177" s="19">
        <f t="shared" si="2"/>
        <v>6</v>
      </c>
    </row>
    <row r="178" spans="1:8">
      <c r="A178" s="19" t="s">
        <v>433</v>
      </c>
      <c r="B178" s="20" t="s">
        <v>434</v>
      </c>
      <c r="C178" s="20" t="s">
        <v>435</v>
      </c>
      <c r="D178" s="21" t="s">
        <v>436</v>
      </c>
      <c r="E178" s="22">
        <v>64.05</v>
      </c>
      <c r="F178" s="22">
        <v>79.58</v>
      </c>
      <c r="G178" s="23">
        <v>70.262</v>
      </c>
      <c r="H178" s="19">
        <f t="shared" si="2"/>
        <v>1</v>
      </c>
    </row>
    <row r="179" spans="1:8">
      <c r="A179" s="19" t="s">
        <v>433</v>
      </c>
      <c r="B179" s="20" t="s">
        <v>434</v>
      </c>
      <c r="C179" s="20" t="s">
        <v>437</v>
      </c>
      <c r="D179" s="21" t="s">
        <v>438</v>
      </c>
      <c r="E179" s="22">
        <v>63.6</v>
      </c>
      <c r="F179" s="22">
        <v>79.22</v>
      </c>
      <c r="G179" s="23">
        <v>69.848</v>
      </c>
      <c r="H179" s="19">
        <f t="shared" si="2"/>
        <v>2</v>
      </c>
    </row>
    <row r="180" spans="1:8">
      <c r="A180" s="19" t="s">
        <v>433</v>
      </c>
      <c r="B180" s="20" t="s">
        <v>434</v>
      </c>
      <c r="C180" s="20" t="s">
        <v>439</v>
      </c>
      <c r="D180" s="21" t="s">
        <v>440</v>
      </c>
      <c r="E180" s="22">
        <v>63.5</v>
      </c>
      <c r="F180" s="22">
        <v>79.36</v>
      </c>
      <c r="G180" s="23">
        <v>69.844</v>
      </c>
      <c r="H180" s="19">
        <f t="shared" si="2"/>
        <v>3</v>
      </c>
    </row>
    <row r="181" spans="1:8">
      <c r="A181" s="19" t="s">
        <v>433</v>
      </c>
      <c r="B181" s="20" t="s">
        <v>434</v>
      </c>
      <c r="C181" s="20" t="s">
        <v>441</v>
      </c>
      <c r="D181" s="21" t="s">
        <v>442</v>
      </c>
      <c r="E181" s="22">
        <v>62.1</v>
      </c>
      <c r="F181" s="22">
        <v>81.36</v>
      </c>
      <c r="G181" s="23">
        <v>69.804</v>
      </c>
      <c r="H181" s="19">
        <f t="shared" si="2"/>
        <v>4</v>
      </c>
    </row>
    <row r="182" spans="1:8">
      <c r="A182" s="19" t="s">
        <v>433</v>
      </c>
      <c r="B182" s="20" t="s">
        <v>434</v>
      </c>
      <c r="C182" s="20" t="s">
        <v>443</v>
      </c>
      <c r="D182" s="21" t="s">
        <v>444</v>
      </c>
      <c r="E182" s="22">
        <v>62.6</v>
      </c>
      <c r="F182" s="22">
        <v>80.56</v>
      </c>
      <c r="G182" s="23">
        <v>69.784</v>
      </c>
      <c r="H182" s="19">
        <f t="shared" si="2"/>
        <v>5</v>
      </c>
    </row>
    <row r="183" spans="1:8">
      <c r="A183" s="19" t="s">
        <v>433</v>
      </c>
      <c r="B183" s="20" t="s">
        <v>434</v>
      </c>
      <c r="C183" s="20" t="s">
        <v>445</v>
      </c>
      <c r="D183" s="21" t="s">
        <v>446</v>
      </c>
      <c r="E183" s="22">
        <v>62.85</v>
      </c>
      <c r="F183" s="22">
        <v>79.44</v>
      </c>
      <c r="G183" s="23">
        <v>69.486</v>
      </c>
      <c r="H183" s="19">
        <f t="shared" si="2"/>
        <v>6</v>
      </c>
    </row>
    <row r="184" spans="1:8">
      <c r="A184" s="19" t="s">
        <v>433</v>
      </c>
      <c r="B184" s="20" t="s">
        <v>434</v>
      </c>
      <c r="C184" s="20" t="s">
        <v>447</v>
      </c>
      <c r="D184" s="21" t="s">
        <v>448</v>
      </c>
      <c r="E184" s="22">
        <v>60.8</v>
      </c>
      <c r="F184" s="22">
        <v>81.2</v>
      </c>
      <c r="G184" s="23">
        <v>68.96</v>
      </c>
      <c r="H184" s="19">
        <f t="shared" si="2"/>
        <v>7</v>
      </c>
    </row>
    <row r="185" spans="1:8">
      <c r="A185" s="19" t="s">
        <v>433</v>
      </c>
      <c r="B185" s="20" t="s">
        <v>434</v>
      </c>
      <c r="C185" s="20" t="s">
        <v>449</v>
      </c>
      <c r="D185" s="21" t="s">
        <v>450</v>
      </c>
      <c r="E185" s="22">
        <v>60.85</v>
      </c>
      <c r="F185" s="22">
        <v>78.3</v>
      </c>
      <c r="G185" s="23">
        <v>67.83</v>
      </c>
      <c r="H185" s="19">
        <f t="shared" si="2"/>
        <v>8</v>
      </c>
    </row>
    <row r="186" spans="1:8">
      <c r="A186" s="19" t="s">
        <v>433</v>
      </c>
      <c r="B186" s="20" t="s">
        <v>434</v>
      </c>
      <c r="C186" s="20" t="s">
        <v>451</v>
      </c>
      <c r="D186" s="21" t="s">
        <v>452</v>
      </c>
      <c r="E186" s="22">
        <v>61.25</v>
      </c>
      <c r="F186" s="22">
        <v>74.62</v>
      </c>
      <c r="G186" s="23">
        <v>66.598</v>
      </c>
      <c r="H186" s="19">
        <f t="shared" si="2"/>
        <v>9</v>
      </c>
    </row>
    <row r="187" spans="1:8">
      <c r="A187" s="19" t="s">
        <v>433</v>
      </c>
      <c r="B187" s="20" t="s">
        <v>434</v>
      </c>
      <c r="C187" s="20" t="s">
        <v>453</v>
      </c>
      <c r="D187" s="21" t="s">
        <v>454</v>
      </c>
      <c r="E187" s="22">
        <v>66.1</v>
      </c>
      <c r="F187" s="26">
        <v>-1</v>
      </c>
      <c r="G187" s="23"/>
      <c r="H187" s="19"/>
    </row>
    <row r="188" spans="1:8">
      <c r="A188" s="19" t="s">
        <v>455</v>
      </c>
      <c r="B188" s="20" t="s">
        <v>456</v>
      </c>
      <c r="C188" s="20" t="s">
        <v>285</v>
      </c>
      <c r="D188" s="21" t="s">
        <v>457</v>
      </c>
      <c r="E188" s="22">
        <v>66.45</v>
      </c>
      <c r="F188" s="22">
        <v>80.64</v>
      </c>
      <c r="G188" s="23">
        <v>72.126</v>
      </c>
      <c r="H188" s="19">
        <f t="shared" si="2"/>
        <v>1</v>
      </c>
    </row>
    <row r="189" spans="1:8">
      <c r="A189" s="19" t="s">
        <v>455</v>
      </c>
      <c r="B189" s="20" t="s">
        <v>456</v>
      </c>
      <c r="C189" s="20" t="s">
        <v>458</v>
      </c>
      <c r="D189" s="21" t="s">
        <v>459</v>
      </c>
      <c r="E189" s="22">
        <v>65.1</v>
      </c>
      <c r="F189" s="22">
        <v>82.18</v>
      </c>
      <c r="G189" s="23">
        <v>71.932</v>
      </c>
      <c r="H189" s="19">
        <f t="shared" si="2"/>
        <v>2</v>
      </c>
    </row>
    <row r="190" spans="1:8">
      <c r="A190" s="19" t="s">
        <v>455</v>
      </c>
      <c r="B190" s="20" t="s">
        <v>456</v>
      </c>
      <c r="C190" s="20" t="s">
        <v>460</v>
      </c>
      <c r="D190" s="21" t="s">
        <v>461</v>
      </c>
      <c r="E190" s="22">
        <v>64.15</v>
      </c>
      <c r="F190" s="22">
        <v>81.2</v>
      </c>
      <c r="G190" s="23">
        <v>70.97</v>
      </c>
      <c r="H190" s="19">
        <f t="shared" si="2"/>
        <v>3</v>
      </c>
    </row>
    <row r="191" spans="1:8">
      <c r="A191" s="19" t="s">
        <v>455</v>
      </c>
      <c r="B191" s="20" t="s">
        <v>456</v>
      </c>
      <c r="C191" s="20" t="s">
        <v>462</v>
      </c>
      <c r="D191" s="21" t="s">
        <v>463</v>
      </c>
      <c r="E191" s="22">
        <v>65.65</v>
      </c>
      <c r="F191" s="22">
        <v>78.12</v>
      </c>
      <c r="G191" s="23">
        <v>70.638</v>
      </c>
      <c r="H191" s="19">
        <f t="shared" si="2"/>
        <v>4</v>
      </c>
    </row>
    <row r="192" spans="1:8">
      <c r="A192" s="19" t="s">
        <v>455</v>
      </c>
      <c r="B192" s="20" t="s">
        <v>456</v>
      </c>
      <c r="C192" s="20" t="s">
        <v>464</v>
      </c>
      <c r="D192" s="21" t="s">
        <v>465</v>
      </c>
      <c r="E192" s="22">
        <v>62.35</v>
      </c>
      <c r="F192" s="22">
        <v>82.48</v>
      </c>
      <c r="G192" s="23">
        <v>70.402</v>
      </c>
      <c r="H192" s="19">
        <f t="shared" si="2"/>
        <v>5</v>
      </c>
    </row>
    <row r="193" spans="1:8">
      <c r="A193" s="19" t="s">
        <v>455</v>
      </c>
      <c r="B193" s="20" t="s">
        <v>456</v>
      </c>
      <c r="C193" s="20" t="s">
        <v>466</v>
      </c>
      <c r="D193" s="21" t="s">
        <v>467</v>
      </c>
      <c r="E193" s="22">
        <v>62.75</v>
      </c>
      <c r="F193" s="22">
        <v>80.18</v>
      </c>
      <c r="G193" s="23">
        <v>69.722</v>
      </c>
      <c r="H193" s="19">
        <f t="shared" si="2"/>
        <v>6</v>
      </c>
    </row>
    <row r="194" spans="1:8">
      <c r="A194" s="19" t="s">
        <v>455</v>
      </c>
      <c r="B194" s="20" t="s">
        <v>456</v>
      </c>
      <c r="C194" s="20" t="s">
        <v>468</v>
      </c>
      <c r="D194" s="21" t="s">
        <v>469</v>
      </c>
      <c r="E194" s="22">
        <v>63.65</v>
      </c>
      <c r="F194" s="22">
        <v>77.78</v>
      </c>
      <c r="G194" s="23">
        <v>69.302</v>
      </c>
      <c r="H194" s="19">
        <f t="shared" si="2"/>
        <v>7</v>
      </c>
    </row>
    <row r="195" spans="1:8">
      <c r="A195" s="19" t="s">
        <v>455</v>
      </c>
      <c r="B195" s="20" t="s">
        <v>456</v>
      </c>
      <c r="C195" s="20" t="s">
        <v>470</v>
      </c>
      <c r="D195" s="21" t="s">
        <v>471</v>
      </c>
      <c r="E195" s="22">
        <v>62.2</v>
      </c>
      <c r="F195" s="22">
        <v>79.5</v>
      </c>
      <c r="G195" s="23">
        <v>69.12</v>
      </c>
      <c r="H195" s="19">
        <f t="shared" si="2"/>
        <v>8</v>
      </c>
    </row>
    <row r="196" spans="1:8">
      <c r="A196" s="19" t="s">
        <v>455</v>
      </c>
      <c r="B196" s="20" t="s">
        <v>456</v>
      </c>
      <c r="C196" s="20" t="s">
        <v>472</v>
      </c>
      <c r="D196" s="21" t="s">
        <v>473</v>
      </c>
      <c r="E196" s="22">
        <v>62.65</v>
      </c>
      <c r="F196" s="22">
        <v>78.8</v>
      </c>
      <c r="G196" s="23">
        <v>69.11</v>
      </c>
      <c r="H196" s="19">
        <f t="shared" si="2"/>
        <v>9</v>
      </c>
    </row>
    <row r="197" spans="1:8">
      <c r="A197" s="19" t="s">
        <v>455</v>
      </c>
      <c r="B197" s="20" t="s">
        <v>456</v>
      </c>
      <c r="C197" s="20" t="s">
        <v>474</v>
      </c>
      <c r="D197" s="21" t="s">
        <v>475</v>
      </c>
      <c r="E197" s="22">
        <v>61.4</v>
      </c>
      <c r="F197" s="22">
        <v>76.66</v>
      </c>
      <c r="G197" s="23">
        <v>67.504</v>
      </c>
      <c r="H197" s="19">
        <f t="shared" si="2"/>
        <v>10</v>
      </c>
    </row>
    <row r="198" spans="1:8">
      <c r="A198" s="19" t="s">
        <v>476</v>
      </c>
      <c r="B198" s="20" t="s">
        <v>477</v>
      </c>
      <c r="C198" s="20" t="s">
        <v>478</v>
      </c>
      <c r="D198" s="21" t="s">
        <v>479</v>
      </c>
      <c r="E198" s="22">
        <v>62.4</v>
      </c>
      <c r="F198" s="22">
        <v>76.2</v>
      </c>
      <c r="G198" s="23">
        <v>67.92</v>
      </c>
      <c r="H198" s="19">
        <f t="shared" ref="H198:H261" si="3">SUMPRODUCT((B$5:B$470=B198)*(--(G$5:G$470*1000000000000+E$5:E$470*1000000000+F$5:F$470*1000000&gt;G198*1000000000000+E198*1000000000+F198*1000000)))+1</f>
        <v>1</v>
      </c>
    </row>
    <row r="199" spans="1:8">
      <c r="A199" s="19" t="s">
        <v>476</v>
      </c>
      <c r="B199" s="20" t="s">
        <v>477</v>
      </c>
      <c r="C199" s="20" t="s">
        <v>480</v>
      </c>
      <c r="D199" s="21" t="s">
        <v>481</v>
      </c>
      <c r="E199" s="22">
        <v>60</v>
      </c>
      <c r="F199" s="22">
        <v>78.72</v>
      </c>
      <c r="G199" s="23">
        <v>67.488</v>
      </c>
      <c r="H199" s="19">
        <f t="shared" si="3"/>
        <v>2</v>
      </c>
    </row>
    <row r="200" spans="1:8">
      <c r="A200" s="19" t="s">
        <v>476</v>
      </c>
      <c r="B200" s="20" t="s">
        <v>477</v>
      </c>
      <c r="C200" s="20" t="s">
        <v>482</v>
      </c>
      <c r="D200" s="21" t="s">
        <v>483</v>
      </c>
      <c r="E200" s="22">
        <v>55.6</v>
      </c>
      <c r="F200" s="22">
        <v>76.48</v>
      </c>
      <c r="G200" s="23">
        <v>63.952</v>
      </c>
      <c r="H200" s="19">
        <f t="shared" si="3"/>
        <v>3</v>
      </c>
    </row>
    <row r="201" spans="1:8">
      <c r="A201" s="19" t="s">
        <v>476</v>
      </c>
      <c r="B201" s="20" t="s">
        <v>477</v>
      </c>
      <c r="C201" s="20" t="s">
        <v>484</v>
      </c>
      <c r="D201" s="21" t="s">
        <v>485</v>
      </c>
      <c r="E201" s="22">
        <v>52.85</v>
      </c>
      <c r="F201" s="22">
        <v>76.34</v>
      </c>
      <c r="G201" s="23">
        <v>62.246</v>
      </c>
      <c r="H201" s="19">
        <f t="shared" si="3"/>
        <v>4</v>
      </c>
    </row>
    <row r="202" spans="1:8">
      <c r="A202" s="19" t="s">
        <v>486</v>
      </c>
      <c r="B202" s="20" t="s">
        <v>487</v>
      </c>
      <c r="C202" s="20" t="s">
        <v>488</v>
      </c>
      <c r="D202" s="21" t="s">
        <v>489</v>
      </c>
      <c r="E202" s="22">
        <v>58.15</v>
      </c>
      <c r="F202" s="22">
        <v>77.68</v>
      </c>
      <c r="G202" s="23">
        <v>65.962</v>
      </c>
      <c r="H202" s="19">
        <f t="shared" si="3"/>
        <v>1</v>
      </c>
    </row>
    <row r="203" spans="1:8">
      <c r="A203" s="19" t="s">
        <v>486</v>
      </c>
      <c r="B203" s="20" t="s">
        <v>487</v>
      </c>
      <c r="C203" s="20" t="s">
        <v>490</v>
      </c>
      <c r="D203" s="21" t="s">
        <v>491</v>
      </c>
      <c r="E203" s="22">
        <v>56.35</v>
      </c>
      <c r="F203" s="22">
        <v>75.12</v>
      </c>
      <c r="G203" s="23">
        <v>63.858</v>
      </c>
      <c r="H203" s="19">
        <f t="shared" si="3"/>
        <v>2</v>
      </c>
    </row>
    <row r="204" spans="1:8">
      <c r="A204" s="19" t="s">
        <v>486</v>
      </c>
      <c r="B204" s="20" t="s">
        <v>487</v>
      </c>
      <c r="C204" s="20" t="s">
        <v>492</v>
      </c>
      <c r="D204" s="21" t="s">
        <v>493</v>
      </c>
      <c r="E204" s="22">
        <v>55.85</v>
      </c>
      <c r="F204" s="22">
        <v>74.04</v>
      </c>
      <c r="G204" s="23">
        <v>63.126</v>
      </c>
      <c r="H204" s="19">
        <f t="shared" si="3"/>
        <v>3</v>
      </c>
    </row>
    <row r="205" spans="1:8">
      <c r="A205" s="19" t="s">
        <v>486</v>
      </c>
      <c r="B205" s="20" t="s">
        <v>487</v>
      </c>
      <c r="C205" s="20" t="s">
        <v>494</v>
      </c>
      <c r="D205" s="21" t="s">
        <v>495</v>
      </c>
      <c r="E205" s="22">
        <v>53.15</v>
      </c>
      <c r="F205" s="22">
        <v>73.18</v>
      </c>
      <c r="G205" s="23">
        <v>61.162</v>
      </c>
      <c r="H205" s="19">
        <f t="shared" si="3"/>
        <v>4</v>
      </c>
    </row>
    <row r="206" spans="1:8">
      <c r="A206" s="19" t="s">
        <v>496</v>
      </c>
      <c r="B206" s="20" t="s">
        <v>497</v>
      </c>
      <c r="C206" s="20" t="s">
        <v>498</v>
      </c>
      <c r="D206" s="21" t="s">
        <v>499</v>
      </c>
      <c r="E206" s="22">
        <v>63.9</v>
      </c>
      <c r="F206" s="22">
        <v>84.9</v>
      </c>
      <c r="G206" s="23">
        <v>72.3</v>
      </c>
      <c r="H206" s="19">
        <f t="shared" si="3"/>
        <v>1</v>
      </c>
    </row>
    <row r="207" spans="1:8">
      <c r="A207" s="19" t="s">
        <v>496</v>
      </c>
      <c r="B207" s="20" t="s">
        <v>497</v>
      </c>
      <c r="C207" s="20" t="s">
        <v>500</v>
      </c>
      <c r="D207" s="21" t="s">
        <v>501</v>
      </c>
      <c r="E207" s="22">
        <v>57.15</v>
      </c>
      <c r="F207" s="22">
        <v>79.5</v>
      </c>
      <c r="G207" s="23">
        <v>66.09</v>
      </c>
      <c r="H207" s="19">
        <f t="shared" si="3"/>
        <v>2</v>
      </c>
    </row>
    <row r="208" spans="1:8">
      <c r="A208" s="19" t="s">
        <v>496</v>
      </c>
      <c r="B208" s="20" t="s">
        <v>497</v>
      </c>
      <c r="C208" s="20" t="s">
        <v>502</v>
      </c>
      <c r="D208" s="21" t="s">
        <v>503</v>
      </c>
      <c r="E208" s="22">
        <v>56.15</v>
      </c>
      <c r="F208" s="22">
        <v>79.7</v>
      </c>
      <c r="G208" s="23">
        <v>65.57</v>
      </c>
      <c r="H208" s="19">
        <f t="shared" si="3"/>
        <v>3</v>
      </c>
    </row>
    <row r="209" spans="1:8">
      <c r="A209" s="19" t="s">
        <v>504</v>
      </c>
      <c r="B209" s="27" t="s">
        <v>505</v>
      </c>
      <c r="C209" s="27" t="s">
        <v>506</v>
      </c>
      <c r="D209" s="28" t="s">
        <v>507</v>
      </c>
      <c r="E209" s="22">
        <v>62.25</v>
      </c>
      <c r="F209" s="22">
        <v>80.82</v>
      </c>
      <c r="G209" s="23">
        <v>69.678</v>
      </c>
      <c r="H209" s="19">
        <f t="shared" si="3"/>
        <v>1</v>
      </c>
    </row>
    <row r="210" spans="1:8">
      <c r="A210" s="19" t="s">
        <v>504</v>
      </c>
      <c r="B210" s="27" t="s">
        <v>505</v>
      </c>
      <c r="C210" s="27" t="s">
        <v>508</v>
      </c>
      <c r="D210" s="28" t="s">
        <v>509</v>
      </c>
      <c r="E210" s="22">
        <v>60.95</v>
      </c>
      <c r="F210" s="22">
        <v>79.5</v>
      </c>
      <c r="G210" s="23">
        <v>68.37</v>
      </c>
      <c r="H210" s="19">
        <f t="shared" si="3"/>
        <v>2</v>
      </c>
    </row>
    <row r="211" spans="1:8">
      <c r="A211" s="19" t="s">
        <v>510</v>
      </c>
      <c r="B211" s="27" t="s">
        <v>511</v>
      </c>
      <c r="C211" s="27" t="s">
        <v>512</v>
      </c>
      <c r="D211" s="28" t="s">
        <v>513</v>
      </c>
      <c r="E211" s="22">
        <v>64.55</v>
      </c>
      <c r="F211" s="22">
        <v>77.64</v>
      </c>
      <c r="G211" s="23">
        <v>69.786</v>
      </c>
      <c r="H211" s="19">
        <f t="shared" si="3"/>
        <v>1</v>
      </c>
    </row>
    <row r="212" spans="1:8">
      <c r="A212" s="19" t="s">
        <v>510</v>
      </c>
      <c r="B212" s="27" t="s">
        <v>511</v>
      </c>
      <c r="C212" s="27" t="s">
        <v>514</v>
      </c>
      <c r="D212" s="28" t="s">
        <v>515</v>
      </c>
      <c r="E212" s="22">
        <v>63.3</v>
      </c>
      <c r="F212" s="22">
        <v>78.02</v>
      </c>
      <c r="G212" s="23">
        <v>69.188</v>
      </c>
      <c r="H212" s="19">
        <f t="shared" si="3"/>
        <v>2</v>
      </c>
    </row>
    <row r="213" spans="1:8">
      <c r="A213" s="19" t="s">
        <v>516</v>
      </c>
      <c r="B213" s="27" t="s">
        <v>517</v>
      </c>
      <c r="C213" s="27" t="s">
        <v>518</v>
      </c>
      <c r="D213" s="28" t="s">
        <v>519</v>
      </c>
      <c r="E213" s="22">
        <v>63.3</v>
      </c>
      <c r="F213" s="22">
        <v>82.84</v>
      </c>
      <c r="G213" s="23">
        <v>71.116</v>
      </c>
      <c r="H213" s="19">
        <f t="shared" si="3"/>
        <v>1</v>
      </c>
    </row>
    <row r="214" spans="1:8">
      <c r="A214" s="19" t="s">
        <v>516</v>
      </c>
      <c r="B214" s="27" t="s">
        <v>517</v>
      </c>
      <c r="C214" s="27" t="s">
        <v>520</v>
      </c>
      <c r="D214" s="28" t="s">
        <v>521</v>
      </c>
      <c r="E214" s="22">
        <v>62.9</v>
      </c>
      <c r="F214" s="22">
        <v>81.54</v>
      </c>
      <c r="G214" s="23">
        <v>70.356</v>
      </c>
      <c r="H214" s="19">
        <f t="shared" si="3"/>
        <v>2</v>
      </c>
    </row>
    <row r="215" spans="1:8">
      <c r="A215" s="19" t="s">
        <v>522</v>
      </c>
      <c r="B215" s="27" t="s">
        <v>523</v>
      </c>
      <c r="C215" s="29" t="s">
        <v>524</v>
      </c>
      <c r="D215" s="28" t="s">
        <v>525</v>
      </c>
      <c r="E215" s="22">
        <v>57.9</v>
      </c>
      <c r="F215" s="22">
        <v>74.16</v>
      </c>
      <c r="G215" s="23">
        <v>64.404</v>
      </c>
      <c r="H215" s="19">
        <f t="shared" si="3"/>
        <v>1</v>
      </c>
    </row>
    <row r="216" spans="1:8">
      <c r="A216" s="19" t="s">
        <v>522</v>
      </c>
      <c r="B216" s="27" t="s">
        <v>523</v>
      </c>
      <c r="C216" s="27" t="s">
        <v>526</v>
      </c>
      <c r="D216" s="28" t="s">
        <v>527</v>
      </c>
      <c r="E216" s="22">
        <v>59.3</v>
      </c>
      <c r="F216" s="22">
        <v>63.7</v>
      </c>
      <c r="G216" s="23">
        <v>61.06</v>
      </c>
      <c r="H216" s="19">
        <f t="shared" si="3"/>
        <v>2</v>
      </c>
    </row>
    <row r="217" spans="1:8">
      <c r="A217" s="19" t="s">
        <v>528</v>
      </c>
      <c r="B217" s="27" t="s">
        <v>529</v>
      </c>
      <c r="C217" s="27" t="s">
        <v>530</v>
      </c>
      <c r="D217" s="28" t="s">
        <v>531</v>
      </c>
      <c r="E217" s="22">
        <v>59.75</v>
      </c>
      <c r="F217" s="22">
        <v>80.72</v>
      </c>
      <c r="G217" s="23">
        <v>68.138</v>
      </c>
      <c r="H217" s="19">
        <f t="shared" si="3"/>
        <v>1</v>
      </c>
    </row>
    <row r="218" spans="1:8">
      <c r="A218" s="19" t="s">
        <v>528</v>
      </c>
      <c r="B218" s="27" t="s">
        <v>529</v>
      </c>
      <c r="C218" s="27" t="s">
        <v>532</v>
      </c>
      <c r="D218" s="28" t="s">
        <v>533</v>
      </c>
      <c r="E218" s="22">
        <v>59.25</v>
      </c>
      <c r="F218" s="22">
        <v>81.08</v>
      </c>
      <c r="G218" s="23">
        <v>67.982</v>
      </c>
      <c r="H218" s="19">
        <f t="shared" si="3"/>
        <v>2</v>
      </c>
    </row>
    <row r="219" spans="1:8">
      <c r="A219" s="19" t="s">
        <v>534</v>
      </c>
      <c r="B219" s="30" t="s">
        <v>535</v>
      </c>
      <c r="C219" s="20" t="s">
        <v>536</v>
      </c>
      <c r="D219" s="21" t="s">
        <v>537</v>
      </c>
      <c r="E219" s="22">
        <v>64.65</v>
      </c>
      <c r="F219" s="22">
        <v>79.1</v>
      </c>
      <c r="G219" s="23">
        <v>70.43</v>
      </c>
      <c r="H219" s="19">
        <f t="shared" si="3"/>
        <v>1</v>
      </c>
    </row>
    <row r="220" spans="1:8">
      <c r="A220" s="19" t="s">
        <v>534</v>
      </c>
      <c r="B220" s="30" t="s">
        <v>535</v>
      </c>
      <c r="C220" s="20" t="s">
        <v>538</v>
      </c>
      <c r="D220" s="21" t="s">
        <v>539</v>
      </c>
      <c r="E220" s="22">
        <v>62.75</v>
      </c>
      <c r="F220" s="22">
        <v>78</v>
      </c>
      <c r="G220" s="23">
        <v>68.85</v>
      </c>
      <c r="H220" s="19">
        <f t="shared" si="3"/>
        <v>2</v>
      </c>
    </row>
    <row r="221" spans="1:8">
      <c r="A221" s="19" t="s">
        <v>540</v>
      </c>
      <c r="B221" s="30" t="s">
        <v>541</v>
      </c>
      <c r="C221" s="20" t="s">
        <v>542</v>
      </c>
      <c r="D221" s="21" t="s">
        <v>543</v>
      </c>
      <c r="E221" s="22">
        <v>61.75</v>
      </c>
      <c r="F221" s="22">
        <v>79.56</v>
      </c>
      <c r="G221" s="23">
        <v>68.874</v>
      </c>
      <c r="H221" s="19">
        <f t="shared" si="3"/>
        <v>1</v>
      </c>
    </row>
    <row r="222" spans="1:8">
      <c r="A222" s="19" t="s">
        <v>540</v>
      </c>
      <c r="B222" s="30" t="s">
        <v>541</v>
      </c>
      <c r="C222" s="20" t="s">
        <v>544</v>
      </c>
      <c r="D222" s="21" t="s">
        <v>545</v>
      </c>
      <c r="E222" s="22">
        <v>59.35</v>
      </c>
      <c r="F222" s="22">
        <v>75.66</v>
      </c>
      <c r="G222" s="23">
        <v>65.874</v>
      </c>
      <c r="H222" s="19">
        <f t="shared" si="3"/>
        <v>2</v>
      </c>
    </row>
    <row r="223" spans="1:8">
      <c r="A223" s="19" t="s">
        <v>546</v>
      </c>
      <c r="B223" s="30" t="s">
        <v>547</v>
      </c>
      <c r="C223" s="20" t="s">
        <v>548</v>
      </c>
      <c r="D223" s="21" t="s">
        <v>549</v>
      </c>
      <c r="E223" s="22">
        <v>63.6</v>
      </c>
      <c r="F223" s="22">
        <v>84.02</v>
      </c>
      <c r="G223" s="23">
        <v>71.768</v>
      </c>
      <c r="H223" s="19">
        <f t="shared" si="3"/>
        <v>1</v>
      </c>
    </row>
    <row r="224" spans="1:8">
      <c r="A224" s="19" t="s">
        <v>546</v>
      </c>
      <c r="B224" s="30" t="s">
        <v>547</v>
      </c>
      <c r="C224" s="20" t="s">
        <v>550</v>
      </c>
      <c r="D224" s="21" t="s">
        <v>551</v>
      </c>
      <c r="E224" s="22">
        <v>64.45</v>
      </c>
      <c r="F224" s="22">
        <v>82.02</v>
      </c>
      <c r="G224" s="23">
        <v>71.478</v>
      </c>
      <c r="H224" s="19">
        <f t="shared" si="3"/>
        <v>2</v>
      </c>
    </row>
    <row r="225" spans="1:8">
      <c r="A225" s="19" t="s">
        <v>552</v>
      </c>
      <c r="B225" s="30" t="s">
        <v>553</v>
      </c>
      <c r="C225" s="20" t="s">
        <v>554</v>
      </c>
      <c r="D225" s="21" t="s">
        <v>555</v>
      </c>
      <c r="E225" s="22">
        <v>67</v>
      </c>
      <c r="F225" s="22">
        <v>85.8</v>
      </c>
      <c r="G225" s="23">
        <v>74.52</v>
      </c>
      <c r="H225" s="19">
        <f t="shared" si="3"/>
        <v>1</v>
      </c>
    </row>
    <row r="226" spans="1:8">
      <c r="A226" s="19" t="s">
        <v>552</v>
      </c>
      <c r="B226" s="30" t="s">
        <v>553</v>
      </c>
      <c r="C226" s="20" t="s">
        <v>556</v>
      </c>
      <c r="D226" s="21" t="s">
        <v>557</v>
      </c>
      <c r="E226" s="22">
        <v>65.7</v>
      </c>
      <c r="F226" s="22">
        <v>82.9</v>
      </c>
      <c r="G226" s="23">
        <v>72.58</v>
      </c>
      <c r="H226" s="19">
        <f t="shared" si="3"/>
        <v>2</v>
      </c>
    </row>
    <row r="227" spans="1:8">
      <c r="A227" s="19" t="s">
        <v>558</v>
      </c>
      <c r="B227" s="30" t="s">
        <v>559</v>
      </c>
      <c r="C227" s="20" t="s">
        <v>560</v>
      </c>
      <c r="D227" s="21" t="s">
        <v>561</v>
      </c>
      <c r="E227" s="22">
        <v>60.45</v>
      </c>
      <c r="F227" s="22">
        <v>86</v>
      </c>
      <c r="G227" s="23">
        <v>70.67</v>
      </c>
      <c r="H227" s="19">
        <f t="shared" si="3"/>
        <v>1</v>
      </c>
    </row>
    <row r="228" spans="1:8">
      <c r="A228" s="19" t="s">
        <v>558</v>
      </c>
      <c r="B228" s="30" t="s">
        <v>559</v>
      </c>
      <c r="C228" s="20" t="s">
        <v>562</v>
      </c>
      <c r="D228" s="21" t="s">
        <v>563</v>
      </c>
      <c r="E228" s="22">
        <v>60.4</v>
      </c>
      <c r="F228" s="22">
        <v>78.9</v>
      </c>
      <c r="G228" s="23">
        <v>67.8</v>
      </c>
      <c r="H228" s="19">
        <f t="shared" si="3"/>
        <v>2</v>
      </c>
    </row>
    <row r="229" spans="1:8">
      <c r="A229" s="19" t="s">
        <v>564</v>
      </c>
      <c r="B229" s="30" t="s">
        <v>565</v>
      </c>
      <c r="C229" s="20" t="s">
        <v>566</v>
      </c>
      <c r="D229" s="21" t="s">
        <v>567</v>
      </c>
      <c r="E229" s="22">
        <v>62.4</v>
      </c>
      <c r="F229" s="22">
        <v>85.3</v>
      </c>
      <c r="G229" s="23">
        <v>71.56</v>
      </c>
      <c r="H229" s="19">
        <f t="shared" si="3"/>
        <v>1</v>
      </c>
    </row>
    <row r="230" spans="1:8">
      <c r="A230" s="19" t="s">
        <v>564</v>
      </c>
      <c r="B230" s="30" t="s">
        <v>565</v>
      </c>
      <c r="C230" s="20" t="s">
        <v>568</v>
      </c>
      <c r="D230" s="21" t="s">
        <v>569</v>
      </c>
      <c r="E230" s="22">
        <v>61.1</v>
      </c>
      <c r="F230" s="22">
        <v>80.9</v>
      </c>
      <c r="G230" s="23">
        <v>69.02</v>
      </c>
      <c r="H230" s="19">
        <f t="shared" si="3"/>
        <v>2</v>
      </c>
    </row>
    <row r="231" spans="1:8">
      <c r="A231" s="19" t="s">
        <v>570</v>
      </c>
      <c r="B231" s="30" t="s">
        <v>571</v>
      </c>
      <c r="C231" s="20" t="s">
        <v>572</v>
      </c>
      <c r="D231" s="21" t="s">
        <v>573</v>
      </c>
      <c r="E231" s="22">
        <v>60.95</v>
      </c>
      <c r="F231" s="22">
        <v>82.76</v>
      </c>
      <c r="G231" s="23">
        <v>69.674</v>
      </c>
      <c r="H231" s="19">
        <f t="shared" si="3"/>
        <v>1</v>
      </c>
    </row>
    <row r="232" spans="1:8">
      <c r="A232" s="19" t="s">
        <v>570</v>
      </c>
      <c r="B232" s="30" t="s">
        <v>571</v>
      </c>
      <c r="C232" s="20" t="s">
        <v>574</v>
      </c>
      <c r="D232" s="21" t="s">
        <v>575</v>
      </c>
      <c r="E232" s="22">
        <v>62.05</v>
      </c>
      <c r="F232" s="22">
        <v>80.4</v>
      </c>
      <c r="G232" s="23">
        <v>69.39</v>
      </c>
      <c r="H232" s="19">
        <f t="shared" si="3"/>
        <v>2</v>
      </c>
    </row>
    <row r="233" spans="1:8">
      <c r="A233" s="19" t="s">
        <v>576</v>
      </c>
      <c r="B233" s="30" t="s">
        <v>577</v>
      </c>
      <c r="C233" s="20" t="s">
        <v>578</v>
      </c>
      <c r="D233" s="21" t="s">
        <v>579</v>
      </c>
      <c r="E233" s="22">
        <v>59.35</v>
      </c>
      <c r="F233" s="22">
        <v>81.5</v>
      </c>
      <c r="G233" s="23">
        <v>68.21</v>
      </c>
      <c r="H233" s="19">
        <f t="shared" si="3"/>
        <v>1</v>
      </c>
    </row>
    <row r="234" spans="1:8">
      <c r="A234" s="19" t="s">
        <v>576</v>
      </c>
      <c r="B234" s="30" t="s">
        <v>577</v>
      </c>
      <c r="C234" s="20" t="s">
        <v>580</v>
      </c>
      <c r="D234" s="21" t="s">
        <v>581</v>
      </c>
      <c r="E234" s="22">
        <v>57</v>
      </c>
      <c r="F234" s="22">
        <v>78.3</v>
      </c>
      <c r="G234" s="23">
        <v>65.52</v>
      </c>
      <c r="H234" s="19">
        <f t="shared" si="3"/>
        <v>2</v>
      </c>
    </row>
    <row r="235" spans="1:8">
      <c r="A235" s="19" t="s">
        <v>582</v>
      </c>
      <c r="B235" s="30" t="s">
        <v>583</v>
      </c>
      <c r="C235" s="20" t="s">
        <v>584</v>
      </c>
      <c r="D235" s="21" t="s">
        <v>585</v>
      </c>
      <c r="E235" s="22">
        <v>63.05</v>
      </c>
      <c r="F235" s="22">
        <v>78.7</v>
      </c>
      <c r="G235" s="23">
        <v>69.31</v>
      </c>
      <c r="H235" s="19">
        <f t="shared" si="3"/>
        <v>1</v>
      </c>
    </row>
    <row r="236" spans="1:8">
      <c r="A236" s="19" t="s">
        <v>582</v>
      </c>
      <c r="B236" s="30" t="s">
        <v>583</v>
      </c>
      <c r="C236" s="20" t="s">
        <v>586</v>
      </c>
      <c r="D236" s="21" t="s">
        <v>587</v>
      </c>
      <c r="E236" s="22">
        <v>61.9</v>
      </c>
      <c r="F236" s="22">
        <v>79.2</v>
      </c>
      <c r="G236" s="23">
        <v>68.82</v>
      </c>
      <c r="H236" s="19">
        <f t="shared" si="3"/>
        <v>2</v>
      </c>
    </row>
    <row r="237" spans="1:8">
      <c r="A237" s="19" t="s">
        <v>588</v>
      </c>
      <c r="B237" s="30" t="s">
        <v>589</v>
      </c>
      <c r="C237" s="20" t="s">
        <v>590</v>
      </c>
      <c r="D237" s="21" t="s">
        <v>591</v>
      </c>
      <c r="E237" s="22">
        <v>60.95</v>
      </c>
      <c r="F237" s="22">
        <v>83.1</v>
      </c>
      <c r="G237" s="23">
        <v>69.81</v>
      </c>
      <c r="H237" s="19">
        <f t="shared" si="3"/>
        <v>1</v>
      </c>
    </row>
    <row r="238" spans="1:8">
      <c r="A238" s="19" t="s">
        <v>588</v>
      </c>
      <c r="B238" s="30" t="s">
        <v>589</v>
      </c>
      <c r="C238" s="20" t="s">
        <v>592</v>
      </c>
      <c r="D238" s="21" t="s">
        <v>593</v>
      </c>
      <c r="E238" s="22">
        <v>57.2</v>
      </c>
      <c r="F238" s="22">
        <v>79.1</v>
      </c>
      <c r="G238" s="23">
        <v>65.96</v>
      </c>
      <c r="H238" s="19">
        <f t="shared" si="3"/>
        <v>2</v>
      </c>
    </row>
    <row r="239" spans="1:8">
      <c r="A239" s="19" t="s">
        <v>594</v>
      </c>
      <c r="B239" s="30" t="s">
        <v>595</v>
      </c>
      <c r="C239" s="20" t="s">
        <v>596</v>
      </c>
      <c r="D239" s="21" t="s">
        <v>597</v>
      </c>
      <c r="E239" s="22">
        <v>60.55</v>
      </c>
      <c r="F239" s="22">
        <v>85.7</v>
      </c>
      <c r="G239" s="23">
        <v>70.61</v>
      </c>
      <c r="H239" s="19">
        <f t="shared" si="3"/>
        <v>1</v>
      </c>
    </row>
    <row r="240" spans="1:8">
      <c r="A240" s="19" t="s">
        <v>594</v>
      </c>
      <c r="B240" s="30" t="s">
        <v>595</v>
      </c>
      <c r="C240" s="20" t="s">
        <v>598</v>
      </c>
      <c r="D240" s="21" t="s">
        <v>599</v>
      </c>
      <c r="E240" s="22">
        <v>60.85</v>
      </c>
      <c r="F240" s="22">
        <v>83.1</v>
      </c>
      <c r="G240" s="23">
        <v>69.75</v>
      </c>
      <c r="H240" s="19">
        <f t="shared" si="3"/>
        <v>2</v>
      </c>
    </row>
    <row r="241" spans="1:8">
      <c r="A241" s="19" t="s">
        <v>600</v>
      </c>
      <c r="B241" s="30" t="s">
        <v>601</v>
      </c>
      <c r="C241" s="20" t="s">
        <v>602</v>
      </c>
      <c r="D241" s="21" t="s">
        <v>603</v>
      </c>
      <c r="E241" s="22">
        <v>61.85</v>
      </c>
      <c r="F241" s="22">
        <v>83.9</v>
      </c>
      <c r="G241" s="23">
        <v>70.67</v>
      </c>
      <c r="H241" s="19">
        <f t="shared" si="3"/>
        <v>1</v>
      </c>
    </row>
    <row r="242" spans="1:8">
      <c r="A242" s="19" t="s">
        <v>600</v>
      </c>
      <c r="B242" s="30" t="s">
        <v>601</v>
      </c>
      <c r="C242" s="20" t="s">
        <v>604</v>
      </c>
      <c r="D242" s="21" t="s">
        <v>605</v>
      </c>
      <c r="E242" s="22">
        <v>62.95</v>
      </c>
      <c r="F242" s="22">
        <v>80.6</v>
      </c>
      <c r="G242" s="23">
        <v>70.01</v>
      </c>
      <c r="H242" s="19">
        <f t="shared" si="3"/>
        <v>2</v>
      </c>
    </row>
    <row r="243" spans="1:8">
      <c r="A243" s="19" t="s">
        <v>606</v>
      </c>
      <c r="B243" s="30" t="s">
        <v>607</v>
      </c>
      <c r="C243" s="20" t="s">
        <v>608</v>
      </c>
      <c r="D243" s="21" t="s">
        <v>609</v>
      </c>
      <c r="E243" s="22">
        <v>62.3</v>
      </c>
      <c r="F243" s="22">
        <v>82.6</v>
      </c>
      <c r="G243" s="23">
        <v>70.42</v>
      </c>
      <c r="H243" s="19">
        <f t="shared" si="3"/>
        <v>1</v>
      </c>
    </row>
    <row r="244" spans="1:8">
      <c r="A244" s="19" t="s">
        <v>606</v>
      </c>
      <c r="B244" s="30" t="s">
        <v>607</v>
      </c>
      <c r="C244" s="20" t="s">
        <v>610</v>
      </c>
      <c r="D244" s="21" t="s">
        <v>611</v>
      </c>
      <c r="E244" s="22">
        <v>57.45</v>
      </c>
      <c r="F244" s="22">
        <v>77.7</v>
      </c>
      <c r="G244" s="23">
        <v>65.55</v>
      </c>
      <c r="H244" s="19">
        <f t="shared" si="3"/>
        <v>2</v>
      </c>
    </row>
    <row r="245" spans="1:8">
      <c r="A245" s="19" t="s">
        <v>612</v>
      </c>
      <c r="B245" s="30" t="s">
        <v>613</v>
      </c>
      <c r="C245" s="20" t="s">
        <v>614</v>
      </c>
      <c r="D245" s="21" t="s">
        <v>615</v>
      </c>
      <c r="E245" s="22">
        <v>57.7</v>
      </c>
      <c r="F245" s="22">
        <v>80.3</v>
      </c>
      <c r="G245" s="23">
        <v>66.74</v>
      </c>
      <c r="H245" s="19">
        <f t="shared" si="3"/>
        <v>1</v>
      </c>
    </row>
    <row r="246" spans="1:8">
      <c r="A246" s="19" t="s">
        <v>612</v>
      </c>
      <c r="B246" s="30" t="s">
        <v>613</v>
      </c>
      <c r="C246" s="20" t="s">
        <v>616</v>
      </c>
      <c r="D246" s="21" t="s">
        <v>617</v>
      </c>
      <c r="E246" s="22">
        <v>55.55</v>
      </c>
      <c r="F246" s="22">
        <v>82.1</v>
      </c>
      <c r="G246" s="23">
        <v>66.17</v>
      </c>
      <c r="H246" s="19">
        <f t="shared" si="3"/>
        <v>2</v>
      </c>
    </row>
    <row r="247" spans="1:8">
      <c r="A247" s="19" t="s">
        <v>618</v>
      </c>
      <c r="B247" s="30" t="s">
        <v>619</v>
      </c>
      <c r="C247" s="20" t="s">
        <v>620</v>
      </c>
      <c r="D247" s="21" t="s">
        <v>621</v>
      </c>
      <c r="E247" s="22">
        <v>64.1</v>
      </c>
      <c r="F247" s="22">
        <v>81.9</v>
      </c>
      <c r="G247" s="23">
        <v>71.22</v>
      </c>
      <c r="H247" s="19">
        <f t="shared" si="3"/>
        <v>1</v>
      </c>
    </row>
    <row r="248" spans="1:8">
      <c r="A248" s="19" t="s">
        <v>618</v>
      </c>
      <c r="B248" s="30" t="s">
        <v>619</v>
      </c>
      <c r="C248" s="20" t="s">
        <v>622</v>
      </c>
      <c r="D248" s="21" t="s">
        <v>623</v>
      </c>
      <c r="E248" s="22">
        <v>56.35</v>
      </c>
      <c r="F248" s="22">
        <v>81.04</v>
      </c>
      <c r="G248" s="23">
        <v>66.226</v>
      </c>
      <c r="H248" s="19">
        <f t="shared" si="3"/>
        <v>2</v>
      </c>
    </row>
    <row r="249" spans="1:8">
      <c r="A249" s="19" t="s">
        <v>624</v>
      </c>
      <c r="B249" s="31" t="s">
        <v>625</v>
      </c>
      <c r="C249" s="20" t="s">
        <v>626</v>
      </c>
      <c r="D249" s="21" t="s">
        <v>627</v>
      </c>
      <c r="E249" s="22">
        <v>63.35</v>
      </c>
      <c r="F249" s="22">
        <v>83.36</v>
      </c>
      <c r="G249" s="23">
        <v>71.354</v>
      </c>
      <c r="H249" s="19">
        <f t="shared" si="3"/>
        <v>1</v>
      </c>
    </row>
    <row r="250" spans="1:8">
      <c r="A250" s="19" t="s">
        <v>624</v>
      </c>
      <c r="B250" s="31" t="s">
        <v>625</v>
      </c>
      <c r="C250" s="20" t="s">
        <v>628</v>
      </c>
      <c r="D250" s="21" t="s">
        <v>629</v>
      </c>
      <c r="E250" s="22">
        <v>62.7</v>
      </c>
      <c r="F250" s="22">
        <v>81</v>
      </c>
      <c r="G250" s="23">
        <v>70.02</v>
      </c>
      <c r="H250" s="19">
        <f t="shared" si="3"/>
        <v>2</v>
      </c>
    </row>
    <row r="251" spans="1:8">
      <c r="A251" s="19" t="s">
        <v>624</v>
      </c>
      <c r="B251" s="31" t="s">
        <v>625</v>
      </c>
      <c r="C251" s="20" t="s">
        <v>630</v>
      </c>
      <c r="D251" s="21" t="s">
        <v>631</v>
      </c>
      <c r="E251" s="22">
        <v>63.6</v>
      </c>
      <c r="F251" s="22">
        <v>79.52</v>
      </c>
      <c r="G251" s="23">
        <v>69.968</v>
      </c>
      <c r="H251" s="19">
        <f t="shared" si="3"/>
        <v>3</v>
      </c>
    </row>
    <row r="252" spans="1:8">
      <c r="A252" s="19" t="s">
        <v>624</v>
      </c>
      <c r="B252" s="31" t="s">
        <v>625</v>
      </c>
      <c r="C252" s="32" t="s">
        <v>632</v>
      </c>
      <c r="D252" s="21" t="s">
        <v>633</v>
      </c>
      <c r="E252" s="22">
        <v>62.55</v>
      </c>
      <c r="F252" s="22">
        <v>77.46</v>
      </c>
      <c r="G252" s="23">
        <v>68.514</v>
      </c>
      <c r="H252" s="19">
        <f t="shared" si="3"/>
        <v>4</v>
      </c>
    </row>
    <row r="253" spans="1:8">
      <c r="A253" s="19" t="s">
        <v>634</v>
      </c>
      <c r="B253" s="31" t="s">
        <v>635</v>
      </c>
      <c r="C253" s="20" t="s">
        <v>636</v>
      </c>
      <c r="D253" s="21" t="s">
        <v>637</v>
      </c>
      <c r="E253" s="22">
        <v>66.4</v>
      </c>
      <c r="F253" s="22">
        <v>74.78</v>
      </c>
      <c r="G253" s="23">
        <v>69.752</v>
      </c>
      <c r="H253" s="19">
        <f t="shared" si="3"/>
        <v>1</v>
      </c>
    </row>
    <row r="254" spans="1:8">
      <c r="A254" s="19" t="s">
        <v>634</v>
      </c>
      <c r="B254" s="31" t="s">
        <v>635</v>
      </c>
      <c r="C254" s="20" t="s">
        <v>638</v>
      </c>
      <c r="D254" s="21" t="s">
        <v>639</v>
      </c>
      <c r="E254" s="22">
        <v>62.85</v>
      </c>
      <c r="F254" s="22">
        <v>77.84</v>
      </c>
      <c r="G254" s="23">
        <v>68.846</v>
      </c>
      <c r="H254" s="19">
        <f t="shared" si="3"/>
        <v>2</v>
      </c>
    </row>
    <row r="255" spans="1:8">
      <c r="A255" s="19" t="s">
        <v>640</v>
      </c>
      <c r="B255" s="31" t="s">
        <v>641</v>
      </c>
      <c r="C255" s="20" t="s">
        <v>642</v>
      </c>
      <c r="D255" s="21" t="s">
        <v>643</v>
      </c>
      <c r="E255" s="22">
        <v>64.3</v>
      </c>
      <c r="F255" s="22">
        <v>81.5</v>
      </c>
      <c r="G255" s="23">
        <v>71.18</v>
      </c>
      <c r="H255" s="19">
        <f t="shared" si="3"/>
        <v>1</v>
      </c>
    </row>
    <row r="256" spans="1:8">
      <c r="A256" s="19" t="s">
        <v>640</v>
      </c>
      <c r="B256" s="31" t="s">
        <v>641</v>
      </c>
      <c r="C256" s="20" t="s">
        <v>644</v>
      </c>
      <c r="D256" s="21" t="s">
        <v>645</v>
      </c>
      <c r="E256" s="22">
        <v>64</v>
      </c>
      <c r="F256" s="22">
        <v>81.6</v>
      </c>
      <c r="G256" s="23">
        <v>71.04</v>
      </c>
      <c r="H256" s="19">
        <f t="shared" si="3"/>
        <v>2</v>
      </c>
    </row>
    <row r="257" spans="1:8">
      <c r="A257" s="19" t="s">
        <v>646</v>
      </c>
      <c r="B257" s="31" t="s">
        <v>647</v>
      </c>
      <c r="C257" s="20" t="s">
        <v>648</v>
      </c>
      <c r="D257" s="21" t="s">
        <v>649</v>
      </c>
      <c r="E257" s="22">
        <v>67.85</v>
      </c>
      <c r="F257" s="22">
        <v>84.6</v>
      </c>
      <c r="G257" s="23">
        <v>74.55</v>
      </c>
      <c r="H257" s="19">
        <f t="shared" si="3"/>
        <v>1</v>
      </c>
    </row>
    <row r="258" spans="1:8">
      <c r="A258" s="19" t="s">
        <v>646</v>
      </c>
      <c r="B258" s="31" t="s">
        <v>647</v>
      </c>
      <c r="C258" s="20" t="s">
        <v>650</v>
      </c>
      <c r="D258" s="21" t="s">
        <v>651</v>
      </c>
      <c r="E258" s="22">
        <v>63.45</v>
      </c>
      <c r="F258" s="22">
        <v>83.4</v>
      </c>
      <c r="G258" s="23">
        <v>71.43</v>
      </c>
      <c r="H258" s="19">
        <f t="shared" si="3"/>
        <v>2</v>
      </c>
    </row>
    <row r="259" spans="1:8">
      <c r="A259" s="19" t="s">
        <v>652</v>
      </c>
      <c r="B259" s="31" t="s">
        <v>653</v>
      </c>
      <c r="C259" s="20" t="s">
        <v>654</v>
      </c>
      <c r="D259" s="21" t="s">
        <v>655</v>
      </c>
      <c r="E259" s="22">
        <v>62.75</v>
      </c>
      <c r="F259" s="22">
        <v>81.8</v>
      </c>
      <c r="G259" s="23">
        <v>70.37</v>
      </c>
      <c r="H259" s="19">
        <f t="shared" si="3"/>
        <v>1</v>
      </c>
    </row>
    <row r="260" spans="1:8">
      <c r="A260" s="19" t="s">
        <v>652</v>
      </c>
      <c r="B260" s="31" t="s">
        <v>653</v>
      </c>
      <c r="C260" s="32" t="s">
        <v>656</v>
      </c>
      <c r="D260" s="21" t="s">
        <v>657</v>
      </c>
      <c r="E260" s="22">
        <v>62</v>
      </c>
      <c r="F260" s="22">
        <v>77.7</v>
      </c>
      <c r="G260" s="23">
        <v>68.28</v>
      </c>
      <c r="H260" s="19">
        <f t="shared" si="3"/>
        <v>2</v>
      </c>
    </row>
    <row r="261" spans="1:8">
      <c r="A261" s="19" t="s">
        <v>658</v>
      </c>
      <c r="B261" s="31" t="s">
        <v>659</v>
      </c>
      <c r="C261" s="20" t="s">
        <v>660</v>
      </c>
      <c r="D261" s="21" t="s">
        <v>661</v>
      </c>
      <c r="E261" s="22">
        <v>52.55</v>
      </c>
      <c r="F261" s="22">
        <v>77.5</v>
      </c>
      <c r="G261" s="23">
        <v>62.53</v>
      </c>
      <c r="H261" s="19">
        <f t="shared" si="3"/>
        <v>1</v>
      </c>
    </row>
    <row r="262" spans="1:8">
      <c r="A262" s="19" t="s">
        <v>658</v>
      </c>
      <c r="B262" s="31" t="s">
        <v>659</v>
      </c>
      <c r="C262" s="20" t="s">
        <v>662</v>
      </c>
      <c r="D262" s="21" t="s">
        <v>663</v>
      </c>
      <c r="E262" s="22">
        <v>48.65</v>
      </c>
      <c r="F262" s="22">
        <v>70.7</v>
      </c>
      <c r="G262" s="23">
        <v>57.47</v>
      </c>
      <c r="H262" s="19">
        <f t="shared" ref="H262:H325" si="4">SUMPRODUCT((B$5:B$470=B262)*(--(G$5:G$470*1000000000000+E$5:E$470*1000000000+F$5:F$470*1000000&gt;G262*1000000000000+E262*1000000000+F262*1000000)))+1</f>
        <v>2</v>
      </c>
    </row>
    <row r="263" spans="1:8">
      <c r="A263" s="19" t="s">
        <v>664</v>
      </c>
      <c r="B263" s="31" t="s">
        <v>665</v>
      </c>
      <c r="C263" s="20" t="s">
        <v>666</v>
      </c>
      <c r="D263" s="21" t="s">
        <v>667</v>
      </c>
      <c r="E263" s="22">
        <v>56.75</v>
      </c>
      <c r="F263" s="22">
        <v>78.9</v>
      </c>
      <c r="G263" s="23">
        <v>65.61</v>
      </c>
      <c r="H263" s="19">
        <f t="shared" si="4"/>
        <v>1</v>
      </c>
    </row>
    <row r="264" spans="1:8">
      <c r="A264" s="19" t="s">
        <v>664</v>
      </c>
      <c r="B264" s="31" t="s">
        <v>665</v>
      </c>
      <c r="C264" s="20" t="s">
        <v>668</v>
      </c>
      <c r="D264" s="21" t="s">
        <v>669</v>
      </c>
      <c r="E264" s="22">
        <v>55.55</v>
      </c>
      <c r="F264" s="22">
        <v>75.9</v>
      </c>
      <c r="G264" s="23">
        <v>63.69</v>
      </c>
      <c r="H264" s="19">
        <f t="shared" si="4"/>
        <v>2</v>
      </c>
    </row>
    <row r="265" spans="1:8">
      <c r="A265" s="19" t="s">
        <v>670</v>
      </c>
      <c r="B265" s="31" t="s">
        <v>671</v>
      </c>
      <c r="C265" s="20" t="s">
        <v>672</v>
      </c>
      <c r="D265" s="21" t="s">
        <v>673</v>
      </c>
      <c r="E265" s="22">
        <v>54.8</v>
      </c>
      <c r="F265" s="22">
        <v>80.1</v>
      </c>
      <c r="G265" s="23">
        <v>64.92</v>
      </c>
      <c r="H265" s="19">
        <f t="shared" si="4"/>
        <v>1</v>
      </c>
    </row>
    <row r="266" spans="1:8">
      <c r="A266" s="19" t="s">
        <v>674</v>
      </c>
      <c r="B266" s="20" t="s">
        <v>675</v>
      </c>
      <c r="C266" s="20" t="s">
        <v>676</v>
      </c>
      <c r="D266" s="21" t="s">
        <v>677</v>
      </c>
      <c r="E266" s="22">
        <v>67</v>
      </c>
      <c r="F266" s="22">
        <v>83.78</v>
      </c>
      <c r="G266" s="23">
        <v>73.712</v>
      </c>
      <c r="H266" s="19">
        <f t="shared" si="4"/>
        <v>1</v>
      </c>
    </row>
    <row r="267" spans="1:8">
      <c r="A267" s="19" t="s">
        <v>674</v>
      </c>
      <c r="B267" s="20" t="s">
        <v>675</v>
      </c>
      <c r="C267" s="20" t="s">
        <v>678</v>
      </c>
      <c r="D267" s="21" t="s">
        <v>679</v>
      </c>
      <c r="E267" s="22">
        <v>67.85</v>
      </c>
      <c r="F267" s="22">
        <v>79.16</v>
      </c>
      <c r="G267" s="23">
        <v>72.374</v>
      </c>
      <c r="H267" s="19">
        <f t="shared" si="4"/>
        <v>2</v>
      </c>
    </row>
    <row r="268" spans="1:8">
      <c r="A268" s="19" t="s">
        <v>674</v>
      </c>
      <c r="B268" s="20" t="s">
        <v>675</v>
      </c>
      <c r="C268" s="20" t="s">
        <v>680</v>
      </c>
      <c r="D268" s="21" t="s">
        <v>681</v>
      </c>
      <c r="E268" s="22">
        <v>65.8</v>
      </c>
      <c r="F268" s="22">
        <v>81.52</v>
      </c>
      <c r="G268" s="23">
        <v>72.088</v>
      </c>
      <c r="H268" s="19">
        <f t="shared" si="4"/>
        <v>3</v>
      </c>
    </row>
    <row r="269" spans="1:8">
      <c r="A269" s="19" t="s">
        <v>674</v>
      </c>
      <c r="B269" s="20" t="s">
        <v>675</v>
      </c>
      <c r="C269" s="20" t="s">
        <v>682</v>
      </c>
      <c r="D269" s="21" t="s">
        <v>683</v>
      </c>
      <c r="E269" s="22">
        <v>68.1</v>
      </c>
      <c r="F269" s="22">
        <v>77.8</v>
      </c>
      <c r="G269" s="23">
        <v>71.98</v>
      </c>
      <c r="H269" s="19">
        <f t="shared" si="4"/>
        <v>4</v>
      </c>
    </row>
    <row r="270" spans="1:8">
      <c r="A270" s="19" t="s">
        <v>674</v>
      </c>
      <c r="B270" s="20" t="s">
        <v>675</v>
      </c>
      <c r="C270" s="20" t="s">
        <v>684</v>
      </c>
      <c r="D270" s="21" t="s">
        <v>685</v>
      </c>
      <c r="E270" s="22">
        <v>66</v>
      </c>
      <c r="F270" s="22">
        <v>78.42</v>
      </c>
      <c r="G270" s="23">
        <v>70.968</v>
      </c>
      <c r="H270" s="19">
        <f t="shared" si="4"/>
        <v>5</v>
      </c>
    </row>
    <row r="271" spans="1:8">
      <c r="A271" s="19" t="s">
        <v>674</v>
      </c>
      <c r="B271" s="20" t="s">
        <v>675</v>
      </c>
      <c r="C271" s="20" t="s">
        <v>686</v>
      </c>
      <c r="D271" s="21" t="s">
        <v>687</v>
      </c>
      <c r="E271" s="22">
        <v>63.6</v>
      </c>
      <c r="F271" s="22">
        <v>79.78</v>
      </c>
      <c r="G271" s="23">
        <v>70.072</v>
      </c>
      <c r="H271" s="19">
        <f t="shared" si="4"/>
        <v>6</v>
      </c>
    </row>
    <row r="272" spans="1:8">
      <c r="A272" s="19" t="s">
        <v>688</v>
      </c>
      <c r="B272" s="20" t="s">
        <v>689</v>
      </c>
      <c r="C272" s="20" t="s">
        <v>690</v>
      </c>
      <c r="D272" s="21" t="s">
        <v>691</v>
      </c>
      <c r="E272" s="22">
        <v>68.5</v>
      </c>
      <c r="F272" s="22">
        <v>79.08</v>
      </c>
      <c r="G272" s="23">
        <v>72.732</v>
      </c>
      <c r="H272" s="19">
        <f t="shared" si="4"/>
        <v>1</v>
      </c>
    </row>
    <row r="273" spans="1:8">
      <c r="A273" s="19" t="s">
        <v>688</v>
      </c>
      <c r="B273" s="20" t="s">
        <v>689</v>
      </c>
      <c r="C273" s="20" t="s">
        <v>692</v>
      </c>
      <c r="D273" s="21" t="s">
        <v>693</v>
      </c>
      <c r="E273" s="22">
        <v>64.95</v>
      </c>
      <c r="F273" s="22">
        <v>74.02</v>
      </c>
      <c r="G273" s="23">
        <v>68.578</v>
      </c>
      <c r="H273" s="19">
        <f t="shared" si="4"/>
        <v>2</v>
      </c>
    </row>
    <row r="274" spans="1:8">
      <c r="A274" s="19" t="s">
        <v>694</v>
      </c>
      <c r="B274" s="20" t="s">
        <v>695</v>
      </c>
      <c r="C274" s="20" t="s">
        <v>696</v>
      </c>
      <c r="D274" s="21" t="s">
        <v>697</v>
      </c>
      <c r="E274" s="22">
        <v>62</v>
      </c>
      <c r="F274" s="22">
        <v>75.5</v>
      </c>
      <c r="G274" s="23">
        <v>67.4</v>
      </c>
      <c r="H274" s="19">
        <f t="shared" si="4"/>
        <v>1</v>
      </c>
    </row>
    <row r="275" spans="1:8">
      <c r="A275" s="19" t="s">
        <v>694</v>
      </c>
      <c r="B275" s="20" t="s">
        <v>695</v>
      </c>
      <c r="C275" s="20" t="s">
        <v>698</v>
      </c>
      <c r="D275" s="21" t="s">
        <v>699</v>
      </c>
      <c r="E275" s="22">
        <v>61.8</v>
      </c>
      <c r="F275" s="22">
        <v>71.46</v>
      </c>
      <c r="G275" s="23">
        <v>65.664</v>
      </c>
      <c r="H275" s="19">
        <f t="shared" si="4"/>
        <v>2</v>
      </c>
    </row>
    <row r="276" spans="1:8">
      <c r="A276" s="19" t="s">
        <v>700</v>
      </c>
      <c r="B276" s="20" t="s">
        <v>701</v>
      </c>
      <c r="C276" s="20" t="s">
        <v>702</v>
      </c>
      <c r="D276" s="21" t="s">
        <v>703</v>
      </c>
      <c r="E276" s="22">
        <v>60.05</v>
      </c>
      <c r="F276" s="22">
        <v>79.34</v>
      </c>
      <c r="G276" s="23">
        <v>67.766</v>
      </c>
      <c r="H276" s="19">
        <f t="shared" si="4"/>
        <v>1</v>
      </c>
    </row>
    <row r="277" spans="1:8">
      <c r="A277" s="19" t="s">
        <v>700</v>
      </c>
      <c r="B277" s="20" t="s">
        <v>701</v>
      </c>
      <c r="C277" s="20" t="s">
        <v>704</v>
      </c>
      <c r="D277" s="21" t="s">
        <v>705</v>
      </c>
      <c r="E277" s="22">
        <v>60.45</v>
      </c>
      <c r="F277" s="22">
        <v>77.3</v>
      </c>
      <c r="G277" s="23">
        <v>67.19</v>
      </c>
      <c r="H277" s="19">
        <f t="shared" si="4"/>
        <v>2</v>
      </c>
    </row>
    <row r="278" spans="1:8">
      <c r="A278" s="19" t="s">
        <v>706</v>
      </c>
      <c r="B278" s="24" t="s">
        <v>707</v>
      </c>
      <c r="C278" s="24" t="s">
        <v>708</v>
      </c>
      <c r="D278" s="25" t="s">
        <v>709</v>
      </c>
      <c r="E278" s="22">
        <v>66.9</v>
      </c>
      <c r="F278" s="22">
        <v>80.28</v>
      </c>
      <c r="G278" s="23">
        <v>72.252</v>
      </c>
      <c r="H278" s="19">
        <f t="shared" si="4"/>
        <v>1</v>
      </c>
    </row>
    <row r="279" spans="1:8">
      <c r="A279" s="19" t="s">
        <v>706</v>
      </c>
      <c r="B279" s="24" t="s">
        <v>707</v>
      </c>
      <c r="C279" s="24" t="s">
        <v>710</v>
      </c>
      <c r="D279" s="25" t="s">
        <v>711</v>
      </c>
      <c r="E279" s="22">
        <v>65.7</v>
      </c>
      <c r="F279" s="22">
        <v>77.9</v>
      </c>
      <c r="G279" s="23">
        <v>70.58</v>
      </c>
      <c r="H279" s="19">
        <f t="shared" si="4"/>
        <v>2</v>
      </c>
    </row>
    <row r="280" spans="1:8">
      <c r="A280" s="19" t="s">
        <v>712</v>
      </c>
      <c r="B280" s="24" t="s">
        <v>713</v>
      </c>
      <c r="C280" s="33" t="s">
        <v>714</v>
      </c>
      <c r="D280" s="33" t="s">
        <v>715</v>
      </c>
      <c r="E280" s="22">
        <v>62.55</v>
      </c>
      <c r="F280" s="22">
        <v>81.14</v>
      </c>
      <c r="G280" s="23">
        <v>69.986</v>
      </c>
      <c r="H280" s="19">
        <f t="shared" si="4"/>
        <v>1</v>
      </c>
    </row>
    <row r="281" spans="1:8">
      <c r="A281" s="19" t="s">
        <v>712</v>
      </c>
      <c r="B281" s="24" t="s">
        <v>713</v>
      </c>
      <c r="C281" s="24" t="s">
        <v>716</v>
      </c>
      <c r="D281" s="25" t="s">
        <v>717</v>
      </c>
      <c r="E281" s="22">
        <v>64.9</v>
      </c>
      <c r="F281" s="22">
        <v>76.38</v>
      </c>
      <c r="G281" s="23">
        <v>69.492</v>
      </c>
      <c r="H281" s="19">
        <f t="shared" si="4"/>
        <v>2</v>
      </c>
    </row>
    <row r="282" spans="1:8">
      <c r="A282" s="19" t="s">
        <v>718</v>
      </c>
      <c r="B282" s="24" t="s">
        <v>719</v>
      </c>
      <c r="C282" s="24" t="s">
        <v>720</v>
      </c>
      <c r="D282" s="25" t="s">
        <v>721</v>
      </c>
      <c r="E282" s="22">
        <v>53.65</v>
      </c>
      <c r="F282" s="22">
        <v>74.3</v>
      </c>
      <c r="G282" s="23">
        <v>61.91</v>
      </c>
      <c r="H282" s="19">
        <f t="shared" si="4"/>
        <v>1</v>
      </c>
    </row>
    <row r="283" spans="1:8">
      <c r="A283" s="19" t="s">
        <v>718</v>
      </c>
      <c r="B283" s="24" t="s">
        <v>719</v>
      </c>
      <c r="C283" s="24" t="s">
        <v>722</v>
      </c>
      <c r="D283" s="25" t="s">
        <v>723</v>
      </c>
      <c r="E283" s="22">
        <v>52.55</v>
      </c>
      <c r="F283" s="22">
        <v>72.7</v>
      </c>
      <c r="G283" s="23">
        <v>60.61</v>
      </c>
      <c r="H283" s="19">
        <f t="shared" si="4"/>
        <v>2</v>
      </c>
    </row>
    <row r="284" spans="1:8">
      <c r="A284" s="19" t="s">
        <v>724</v>
      </c>
      <c r="B284" s="24" t="s">
        <v>725</v>
      </c>
      <c r="C284" s="24" t="s">
        <v>726</v>
      </c>
      <c r="D284" s="25" t="s">
        <v>727</v>
      </c>
      <c r="E284" s="22">
        <v>58.2</v>
      </c>
      <c r="F284" s="22">
        <v>75.88</v>
      </c>
      <c r="G284" s="23">
        <v>65.272</v>
      </c>
      <c r="H284" s="19">
        <f t="shared" si="4"/>
        <v>1</v>
      </c>
    </row>
    <row r="285" spans="1:8">
      <c r="A285" s="19" t="s">
        <v>724</v>
      </c>
      <c r="B285" s="24" t="s">
        <v>725</v>
      </c>
      <c r="C285" s="24" t="s">
        <v>728</v>
      </c>
      <c r="D285" s="25" t="s">
        <v>729</v>
      </c>
      <c r="E285" s="22">
        <v>58.9</v>
      </c>
      <c r="F285" s="22">
        <v>74.2</v>
      </c>
      <c r="G285" s="23">
        <v>65.02</v>
      </c>
      <c r="H285" s="19">
        <f t="shared" si="4"/>
        <v>2</v>
      </c>
    </row>
    <row r="286" spans="1:8">
      <c r="A286" s="19" t="s">
        <v>730</v>
      </c>
      <c r="B286" s="24" t="s">
        <v>731</v>
      </c>
      <c r="C286" s="24" t="s">
        <v>732</v>
      </c>
      <c r="D286" s="25" t="s">
        <v>733</v>
      </c>
      <c r="E286" s="22">
        <v>57.85</v>
      </c>
      <c r="F286" s="22">
        <v>74.98</v>
      </c>
      <c r="G286" s="23">
        <v>64.702</v>
      </c>
      <c r="H286" s="19">
        <f t="shared" si="4"/>
        <v>1</v>
      </c>
    </row>
    <row r="287" spans="1:8">
      <c r="A287" s="19" t="s">
        <v>730</v>
      </c>
      <c r="B287" s="24" t="s">
        <v>731</v>
      </c>
      <c r="C287" s="24" t="s">
        <v>734</v>
      </c>
      <c r="D287" s="25" t="s">
        <v>735</v>
      </c>
      <c r="E287" s="22">
        <v>49.85</v>
      </c>
      <c r="F287" s="22">
        <v>77.16</v>
      </c>
      <c r="G287" s="23">
        <v>60.774</v>
      </c>
      <c r="H287" s="19">
        <f t="shared" si="4"/>
        <v>2</v>
      </c>
    </row>
    <row r="288" spans="1:8">
      <c r="A288" s="19" t="s">
        <v>736</v>
      </c>
      <c r="B288" s="24" t="s">
        <v>737</v>
      </c>
      <c r="C288" s="24" t="s">
        <v>738</v>
      </c>
      <c r="D288" s="25" t="s">
        <v>739</v>
      </c>
      <c r="E288" s="22">
        <v>64.75</v>
      </c>
      <c r="F288" s="22">
        <v>83.5</v>
      </c>
      <c r="G288" s="23">
        <v>72.25</v>
      </c>
      <c r="H288" s="19">
        <f t="shared" si="4"/>
        <v>1</v>
      </c>
    </row>
    <row r="289" spans="1:8">
      <c r="A289" s="19" t="s">
        <v>736</v>
      </c>
      <c r="B289" s="24" t="s">
        <v>737</v>
      </c>
      <c r="C289" s="24" t="s">
        <v>740</v>
      </c>
      <c r="D289" s="25" t="s">
        <v>741</v>
      </c>
      <c r="E289" s="22">
        <v>63.75</v>
      </c>
      <c r="F289" s="22">
        <v>82.3</v>
      </c>
      <c r="G289" s="23">
        <v>71.17</v>
      </c>
      <c r="H289" s="19">
        <f t="shared" si="4"/>
        <v>2</v>
      </c>
    </row>
    <row r="290" s="3" customFormat="1" spans="1:8">
      <c r="A290" s="19" t="s">
        <v>742</v>
      </c>
      <c r="B290" s="24" t="s">
        <v>743</v>
      </c>
      <c r="C290" s="24" t="s">
        <v>744</v>
      </c>
      <c r="D290" s="25" t="s">
        <v>745</v>
      </c>
      <c r="E290" s="22">
        <v>61</v>
      </c>
      <c r="F290" s="22">
        <v>80.86</v>
      </c>
      <c r="G290" s="23">
        <v>68.944</v>
      </c>
      <c r="H290" s="19">
        <f t="shared" si="4"/>
        <v>1</v>
      </c>
    </row>
    <row r="291" s="3" customFormat="1" spans="1:8">
      <c r="A291" s="19" t="s">
        <v>742</v>
      </c>
      <c r="B291" s="24" t="s">
        <v>743</v>
      </c>
      <c r="C291" s="24" t="s">
        <v>746</v>
      </c>
      <c r="D291" s="25" t="s">
        <v>747</v>
      </c>
      <c r="E291" s="22">
        <v>53.6</v>
      </c>
      <c r="F291" s="26">
        <v>-1</v>
      </c>
      <c r="G291" s="23"/>
      <c r="H291" s="19"/>
    </row>
    <row r="292" spans="1:8">
      <c r="A292" s="19" t="s">
        <v>748</v>
      </c>
      <c r="B292" s="24" t="s">
        <v>749</v>
      </c>
      <c r="C292" s="24" t="s">
        <v>750</v>
      </c>
      <c r="D292" s="25" t="s">
        <v>751</v>
      </c>
      <c r="E292" s="22">
        <v>61.15</v>
      </c>
      <c r="F292" s="22">
        <v>82.04</v>
      </c>
      <c r="G292" s="23">
        <v>69.506</v>
      </c>
      <c r="H292" s="19">
        <f t="shared" si="4"/>
        <v>1</v>
      </c>
    </row>
    <row r="293" spans="1:8">
      <c r="A293" s="19" t="s">
        <v>748</v>
      </c>
      <c r="B293" s="24" t="s">
        <v>749</v>
      </c>
      <c r="C293" s="24" t="s">
        <v>752</v>
      </c>
      <c r="D293" s="25" t="s">
        <v>753</v>
      </c>
      <c r="E293" s="22">
        <v>59.05</v>
      </c>
      <c r="F293" s="22">
        <v>83.32</v>
      </c>
      <c r="G293" s="23">
        <v>68.758</v>
      </c>
      <c r="H293" s="19">
        <f t="shared" si="4"/>
        <v>2</v>
      </c>
    </row>
    <row r="294" spans="1:8">
      <c r="A294" s="19" t="s">
        <v>748</v>
      </c>
      <c r="B294" s="24" t="s">
        <v>749</v>
      </c>
      <c r="C294" s="24" t="s">
        <v>754</v>
      </c>
      <c r="D294" s="25" t="s">
        <v>755</v>
      </c>
      <c r="E294" s="22">
        <v>61.8</v>
      </c>
      <c r="F294" s="22">
        <v>77.4</v>
      </c>
      <c r="G294" s="23">
        <v>68.04</v>
      </c>
      <c r="H294" s="19">
        <f t="shared" si="4"/>
        <v>3</v>
      </c>
    </row>
    <row r="295" spans="1:8">
      <c r="A295" s="19" t="s">
        <v>748</v>
      </c>
      <c r="B295" s="24" t="s">
        <v>749</v>
      </c>
      <c r="C295" s="24" t="s">
        <v>756</v>
      </c>
      <c r="D295" s="25" t="s">
        <v>757</v>
      </c>
      <c r="E295" s="22">
        <v>58.45</v>
      </c>
      <c r="F295" s="22">
        <v>78.54</v>
      </c>
      <c r="G295" s="23">
        <v>66.486</v>
      </c>
      <c r="H295" s="19">
        <f t="shared" si="4"/>
        <v>4</v>
      </c>
    </row>
    <row r="296" s="3" customFormat="1" spans="1:8">
      <c r="A296" s="19" t="s">
        <v>758</v>
      </c>
      <c r="B296" s="24" t="s">
        <v>759</v>
      </c>
      <c r="C296" s="24" t="s">
        <v>760</v>
      </c>
      <c r="D296" s="25" t="s">
        <v>761</v>
      </c>
      <c r="E296" s="22">
        <v>65.5</v>
      </c>
      <c r="F296" s="22">
        <v>77.68</v>
      </c>
      <c r="G296" s="23">
        <v>70.372</v>
      </c>
      <c r="H296" s="19">
        <f t="shared" si="4"/>
        <v>1</v>
      </c>
    </row>
    <row r="297" s="3" customFormat="1" spans="1:8">
      <c r="A297" s="19" t="s">
        <v>758</v>
      </c>
      <c r="B297" s="24" t="s">
        <v>759</v>
      </c>
      <c r="C297" s="24" t="s">
        <v>762</v>
      </c>
      <c r="D297" s="25" t="s">
        <v>763</v>
      </c>
      <c r="E297" s="22">
        <v>62.15</v>
      </c>
      <c r="F297" s="26">
        <v>-1</v>
      </c>
      <c r="G297" s="23"/>
      <c r="H297" s="19"/>
    </row>
    <row r="298" spans="1:8">
      <c r="A298" s="19" t="s">
        <v>764</v>
      </c>
      <c r="B298" s="24" t="s">
        <v>765</v>
      </c>
      <c r="C298" s="24" t="s">
        <v>766</v>
      </c>
      <c r="D298" s="25" t="s">
        <v>767</v>
      </c>
      <c r="E298" s="22">
        <v>63.05</v>
      </c>
      <c r="F298" s="22">
        <v>80.24</v>
      </c>
      <c r="G298" s="23">
        <v>69.926</v>
      </c>
      <c r="H298" s="19">
        <f t="shared" si="4"/>
        <v>1</v>
      </c>
    </row>
    <row r="299" spans="1:8">
      <c r="A299" s="19" t="s">
        <v>764</v>
      </c>
      <c r="B299" s="24" t="s">
        <v>765</v>
      </c>
      <c r="C299" s="24" t="s">
        <v>768</v>
      </c>
      <c r="D299" s="25" t="s">
        <v>769</v>
      </c>
      <c r="E299" s="22">
        <v>62.35</v>
      </c>
      <c r="F299" s="22">
        <v>75.52</v>
      </c>
      <c r="G299" s="23">
        <v>67.618</v>
      </c>
      <c r="H299" s="19">
        <f t="shared" si="4"/>
        <v>2</v>
      </c>
    </row>
    <row r="300" spans="1:8">
      <c r="A300" s="19" t="s">
        <v>770</v>
      </c>
      <c r="B300" s="24" t="s">
        <v>771</v>
      </c>
      <c r="C300" s="24" t="s">
        <v>772</v>
      </c>
      <c r="D300" s="25" t="s">
        <v>773</v>
      </c>
      <c r="E300" s="22">
        <v>60.15</v>
      </c>
      <c r="F300" s="22">
        <v>80.56</v>
      </c>
      <c r="G300" s="23">
        <v>68.314</v>
      </c>
      <c r="H300" s="19">
        <f t="shared" si="4"/>
        <v>1</v>
      </c>
    </row>
    <row r="301" spans="1:8">
      <c r="A301" s="19" t="s">
        <v>770</v>
      </c>
      <c r="B301" s="24" t="s">
        <v>771</v>
      </c>
      <c r="C301" s="24" t="s">
        <v>774</v>
      </c>
      <c r="D301" s="25" t="s">
        <v>775</v>
      </c>
      <c r="E301" s="22">
        <v>59.7</v>
      </c>
      <c r="F301" s="22">
        <v>78.96</v>
      </c>
      <c r="G301" s="23">
        <v>67.404</v>
      </c>
      <c r="H301" s="19">
        <f t="shared" si="4"/>
        <v>2</v>
      </c>
    </row>
    <row r="302" spans="1:8">
      <c r="A302" s="19" t="s">
        <v>776</v>
      </c>
      <c r="B302" s="24" t="s">
        <v>777</v>
      </c>
      <c r="C302" s="24" t="s">
        <v>778</v>
      </c>
      <c r="D302" s="25" t="s">
        <v>779</v>
      </c>
      <c r="E302" s="22">
        <v>61.95</v>
      </c>
      <c r="F302" s="22">
        <v>79.54</v>
      </c>
      <c r="G302" s="23">
        <v>68.986</v>
      </c>
      <c r="H302" s="19">
        <f t="shared" si="4"/>
        <v>1</v>
      </c>
    </row>
    <row r="303" spans="1:8">
      <c r="A303" s="19" t="s">
        <v>776</v>
      </c>
      <c r="B303" s="24" t="s">
        <v>777</v>
      </c>
      <c r="C303" s="24" t="s">
        <v>780</v>
      </c>
      <c r="D303" s="25" t="s">
        <v>781</v>
      </c>
      <c r="E303" s="22">
        <v>62.15</v>
      </c>
      <c r="F303" s="22">
        <v>70.84</v>
      </c>
      <c r="G303" s="23">
        <v>65.626</v>
      </c>
      <c r="H303" s="19">
        <f t="shared" si="4"/>
        <v>2</v>
      </c>
    </row>
    <row r="304" spans="1:8">
      <c r="A304" s="19" t="s">
        <v>782</v>
      </c>
      <c r="B304" s="24" t="s">
        <v>783</v>
      </c>
      <c r="C304" s="24" t="s">
        <v>784</v>
      </c>
      <c r="D304" s="25" t="s">
        <v>785</v>
      </c>
      <c r="E304" s="22">
        <v>60.9</v>
      </c>
      <c r="F304" s="22">
        <v>82.3</v>
      </c>
      <c r="G304" s="23">
        <v>69.46</v>
      </c>
      <c r="H304" s="19">
        <f t="shared" si="4"/>
        <v>1</v>
      </c>
    </row>
    <row r="305" spans="1:8">
      <c r="A305" s="19" t="s">
        <v>782</v>
      </c>
      <c r="B305" s="24" t="s">
        <v>783</v>
      </c>
      <c r="C305" s="24" t="s">
        <v>786</v>
      </c>
      <c r="D305" s="25" t="s">
        <v>787</v>
      </c>
      <c r="E305" s="22">
        <v>59.1</v>
      </c>
      <c r="F305" s="22">
        <v>77.7</v>
      </c>
      <c r="G305" s="23">
        <v>66.54</v>
      </c>
      <c r="H305" s="19">
        <f t="shared" si="4"/>
        <v>2</v>
      </c>
    </row>
    <row r="306" spans="1:8">
      <c r="A306" s="19" t="s">
        <v>788</v>
      </c>
      <c r="B306" s="24" t="s">
        <v>789</v>
      </c>
      <c r="C306" s="24" t="s">
        <v>790</v>
      </c>
      <c r="D306" s="25" t="s">
        <v>791</v>
      </c>
      <c r="E306" s="22">
        <v>57.05</v>
      </c>
      <c r="F306" s="22">
        <v>80.38</v>
      </c>
      <c r="G306" s="23">
        <v>66.382</v>
      </c>
      <c r="H306" s="19">
        <f t="shared" si="4"/>
        <v>1</v>
      </c>
    </row>
    <row r="307" spans="1:8">
      <c r="A307" s="19" t="s">
        <v>788</v>
      </c>
      <c r="B307" s="24" t="s">
        <v>789</v>
      </c>
      <c r="C307" s="24" t="s">
        <v>792</v>
      </c>
      <c r="D307" s="25" t="s">
        <v>793</v>
      </c>
      <c r="E307" s="22">
        <v>56.3</v>
      </c>
      <c r="F307" s="22">
        <v>77.98</v>
      </c>
      <c r="G307" s="23">
        <v>64.972</v>
      </c>
      <c r="H307" s="19">
        <f t="shared" si="4"/>
        <v>2</v>
      </c>
    </row>
    <row r="308" spans="1:8">
      <c r="A308" s="19" t="s">
        <v>794</v>
      </c>
      <c r="B308" s="20" t="s">
        <v>795</v>
      </c>
      <c r="C308" s="20" t="s">
        <v>796</v>
      </c>
      <c r="D308" s="21" t="s">
        <v>797</v>
      </c>
      <c r="E308" s="22">
        <v>74.25</v>
      </c>
      <c r="F308" s="22">
        <v>79.84</v>
      </c>
      <c r="G308" s="23">
        <v>76.486</v>
      </c>
      <c r="H308" s="19">
        <f t="shared" si="4"/>
        <v>1</v>
      </c>
    </row>
    <row r="309" spans="1:8">
      <c r="A309" s="19" t="s">
        <v>794</v>
      </c>
      <c r="B309" s="20" t="s">
        <v>795</v>
      </c>
      <c r="C309" s="20" t="s">
        <v>798</v>
      </c>
      <c r="D309" s="21" t="s">
        <v>799</v>
      </c>
      <c r="E309" s="22">
        <v>69.43</v>
      </c>
      <c r="F309" s="22">
        <v>80.6</v>
      </c>
      <c r="G309" s="23">
        <v>73.898</v>
      </c>
      <c r="H309" s="19">
        <f t="shared" si="4"/>
        <v>2</v>
      </c>
    </row>
    <row r="310" spans="1:8">
      <c r="A310" s="19" t="s">
        <v>794</v>
      </c>
      <c r="B310" s="20" t="s">
        <v>795</v>
      </c>
      <c r="C310" s="20" t="s">
        <v>800</v>
      </c>
      <c r="D310" s="21" t="s">
        <v>801</v>
      </c>
      <c r="E310" s="22">
        <v>69.2</v>
      </c>
      <c r="F310" s="22">
        <v>79.96</v>
      </c>
      <c r="G310" s="23">
        <v>73.504</v>
      </c>
      <c r="H310" s="19">
        <f t="shared" si="4"/>
        <v>3</v>
      </c>
    </row>
    <row r="311" spans="1:8">
      <c r="A311" s="19" t="s">
        <v>794</v>
      </c>
      <c r="B311" s="20" t="s">
        <v>795</v>
      </c>
      <c r="C311" s="20" t="s">
        <v>802</v>
      </c>
      <c r="D311" s="21" t="s">
        <v>803</v>
      </c>
      <c r="E311" s="22">
        <v>68.8</v>
      </c>
      <c r="F311" s="22">
        <v>78.86</v>
      </c>
      <c r="G311" s="23">
        <v>72.824</v>
      </c>
      <c r="H311" s="19">
        <f t="shared" si="4"/>
        <v>4</v>
      </c>
    </row>
    <row r="312" spans="1:8">
      <c r="A312" s="19" t="s">
        <v>794</v>
      </c>
      <c r="B312" s="20" t="s">
        <v>795</v>
      </c>
      <c r="C312" s="20" t="s">
        <v>804</v>
      </c>
      <c r="D312" s="21" t="s">
        <v>805</v>
      </c>
      <c r="E312" s="22">
        <v>68.73</v>
      </c>
      <c r="F312" s="22">
        <v>78.02</v>
      </c>
      <c r="G312" s="23">
        <v>72.446</v>
      </c>
      <c r="H312" s="19">
        <f t="shared" si="4"/>
        <v>5</v>
      </c>
    </row>
    <row r="313" spans="1:8">
      <c r="A313" s="19" t="s">
        <v>794</v>
      </c>
      <c r="B313" s="20" t="s">
        <v>795</v>
      </c>
      <c r="C313" s="20" t="s">
        <v>806</v>
      </c>
      <c r="D313" s="21" t="s">
        <v>807</v>
      </c>
      <c r="E313" s="22">
        <v>70.45</v>
      </c>
      <c r="F313" s="22">
        <v>62</v>
      </c>
      <c r="G313" s="23">
        <v>67.07</v>
      </c>
      <c r="H313" s="19">
        <f t="shared" si="4"/>
        <v>6</v>
      </c>
    </row>
    <row r="314" spans="1:8">
      <c r="A314" s="19" t="s">
        <v>808</v>
      </c>
      <c r="B314" s="24" t="s">
        <v>809</v>
      </c>
      <c r="C314" s="24" t="s">
        <v>810</v>
      </c>
      <c r="D314" s="25" t="s">
        <v>811</v>
      </c>
      <c r="E314" s="22">
        <v>70.33</v>
      </c>
      <c r="F314" s="22">
        <v>82.22</v>
      </c>
      <c r="G314" s="23">
        <v>75.086</v>
      </c>
      <c r="H314" s="19">
        <f t="shared" si="4"/>
        <v>1</v>
      </c>
    </row>
    <row r="315" spans="1:8">
      <c r="A315" s="19" t="s">
        <v>808</v>
      </c>
      <c r="B315" s="24" t="s">
        <v>809</v>
      </c>
      <c r="C315" s="24" t="s">
        <v>812</v>
      </c>
      <c r="D315" s="25" t="s">
        <v>813</v>
      </c>
      <c r="E315" s="22">
        <v>70.18</v>
      </c>
      <c r="F315" s="22">
        <v>80</v>
      </c>
      <c r="G315" s="23">
        <v>74.108</v>
      </c>
      <c r="H315" s="19">
        <f t="shared" si="4"/>
        <v>2</v>
      </c>
    </row>
    <row r="316" spans="1:8">
      <c r="A316" s="19" t="s">
        <v>808</v>
      </c>
      <c r="B316" s="24" t="s">
        <v>809</v>
      </c>
      <c r="C316" s="33" t="s">
        <v>814</v>
      </c>
      <c r="D316" s="33" t="s">
        <v>815</v>
      </c>
      <c r="E316" s="22">
        <v>69.45</v>
      </c>
      <c r="F316" s="22">
        <v>80.42</v>
      </c>
      <c r="G316" s="23">
        <v>73.838</v>
      </c>
      <c r="H316" s="19">
        <f t="shared" si="4"/>
        <v>3</v>
      </c>
    </row>
    <row r="317" spans="1:8">
      <c r="A317" s="19" t="s">
        <v>808</v>
      </c>
      <c r="B317" s="24" t="s">
        <v>809</v>
      </c>
      <c r="C317" s="24" t="s">
        <v>816</v>
      </c>
      <c r="D317" s="25" t="s">
        <v>817</v>
      </c>
      <c r="E317" s="22">
        <v>69.78</v>
      </c>
      <c r="F317" s="22">
        <v>79.42</v>
      </c>
      <c r="G317" s="23">
        <v>73.636</v>
      </c>
      <c r="H317" s="19">
        <f t="shared" si="4"/>
        <v>4</v>
      </c>
    </row>
    <row r="318" spans="1:8">
      <c r="A318" s="19" t="s">
        <v>818</v>
      </c>
      <c r="B318" s="24" t="s">
        <v>819</v>
      </c>
      <c r="C318" s="24" t="s">
        <v>820</v>
      </c>
      <c r="D318" s="25" t="s">
        <v>821</v>
      </c>
      <c r="E318" s="22">
        <v>71.43</v>
      </c>
      <c r="F318" s="22">
        <v>82.06</v>
      </c>
      <c r="G318" s="23">
        <v>75.682</v>
      </c>
      <c r="H318" s="19">
        <f t="shared" si="4"/>
        <v>1</v>
      </c>
    </row>
    <row r="319" spans="1:8">
      <c r="A319" s="19" t="s">
        <v>818</v>
      </c>
      <c r="B319" s="24" t="s">
        <v>819</v>
      </c>
      <c r="C319" s="24" t="s">
        <v>822</v>
      </c>
      <c r="D319" s="25" t="s">
        <v>823</v>
      </c>
      <c r="E319" s="22">
        <v>70.2</v>
      </c>
      <c r="F319" s="22">
        <v>77.84</v>
      </c>
      <c r="G319" s="23">
        <v>73.256</v>
      </c>
      <c r="H319" s="19">
        <f t="shared" si="4"/>
        <v>2</v>
      </c>
    </row>
    <row r="320" spans="1:8">
      <c r="A320" s="19" t="s">
        <v>824</v>
      </c>
      <c r="B320" s="20" t="s">
        <v>825</v>
      </c>
      <c r="C320" s="20" t="s">
        <v>826</v>
      </c>
      <c r="D320" s="21" t="s">
        <v>827</v>
      </c>
      <c r="E320" s="22">
        <v>68.25</v>
      </c>
      <c r="F320" s="22">
        <v>83.82</v>
      </c>
      <c r="G320" s="23">
        <v>74.478</v>
      </c>
      <c r="H320" s="19">
        <f t="shared" si="4"/>
        <v>1</v>
      </c>
    </row>
    <row r="321" spans="1:8">
      <c r="A321" s="19" t="s">
        <v>824</v>
      </c>
      <c r="B321" s="20" t="s">
        <v>825</v>
      </c>
      <c r="C321" s="20" t="s">
        <v>828</v>
      </c>
      <c r="D321" s="21" t="s">
        <v>829</v>
      </c>
      <c r="E321" s="22">
        <v>67.98</v>
      </c>
      <c r="F321" s="22">
        <v>73.04</v>
      </c>
      <c r="G321" s="23">
        <v>70.004</v>
      </c>
      <c r="H321" s="19">
        <f t="shared" si="4"/>
        <v>2</v>
      </c>
    </row>
    <row r="322" spans="1:8">
      <c r="A322" s="19" t="s">
        <v>830</v>
      </c>
      <c r="B322" s="20" t="s">
        <v>831</v>
      </c>
      <c r="C322" s="20" t="s">
        <v>832</v>
      </c>
      <c r="D322" s="21" t="s">
        <v>833</v>
      </c>
      <c r="E322" s="22">
        <v>71</v>
      </c>
      <c r="F322" s="22">
        <v>82.58</v>
      </c>
      <c r="G322" s="23">
        <v>75.632</v>
      </c>
      <c r="H322" s="19">
        <f t="shared" si="4"/>
        <v>1</v>
      </c>
    </row>
    <row r="323" spans="1:8">
      <c r="A323" s="19" t="s">
        <v>830</v>
      </c>
      <c r="B323" s="20" t="s">
        <v>831</v>
      </c>
      <c r="C323" s="20" t="s">
        <v>834</v>
      </c>
      <c r="D323" s="21" t="s">
        <v>835</v>
      </c>
      <c r="E323" s="22">
        <v>67.58</v>
      </c>
      <c r="F323" s="22">
        <v>82.78</v>
      </c>
      <c r="G323" s="23">
        <v>73.66</v>
      </c>
      <c r="H323" s="19">
        <f t="shared" si="4"/>
        <v>2</v>
      </c>
    </row>
    <row r="324" spans="1:8">
      <c r="A324" s="19" t="s">
        <v>836</v>
      </c>
      <c r="B324" s="20" t="s">
        <v>837</v>
      </c>
      <c r="C324" s="20" t="s">
        <v>838</v>
      </c>
      <c r="D324" s="21" t="s">
        <v>839</v>
      </c>
      <c r="E324" s="22">
        <v>65.7</v>
      </c>
      <c r="F324" s="22">
        <v>84.62</v>
      </c>
      <c r="G324" s="23">
        <v>73.268</v>
      </c>
      <c r="H324" s="19">
        <f t="shared" si="4"/>
        <v>1</v>
      </c>
    </row>
    <row r="325" spans="1:8">
      <c r="A325" s="19" t="s">
        <v>836</v>
      </c>
      <c r="B325" s="20" t="s">
        <v>837</v>
      </c>
      <c r="C325" s="20" t="s">
        <v>840</v>
      </c>
      <c r="D325" s="21" t="s">
        <v>841</v>
      </c>
      <c r="E325" s="22">
        <v>68.8</v>
      </c>
      <c r="F325" s="22">
        <v>79.46</v>
      </c>
      <c r="G325" s="23">
        <v>73.064</v>
      </c>
      <c r="H325" s="19">
        <f t="shared" si="4"/>
        <v>2</v>
      </c>
    </row>
    <row r="326" spans="1:8">
      <c r="A326" s="19" t="s">
        <v>842</v>
      </c>
      <c r="B326" s="20" t="s">
        <v>843</v>
      </c>
      <c r="C326" s="20" t="s">
        <v>844</v>
      </c>
      <c r="D326" s="21" t="s">
        <v>845</v>
      </c>
      <c r="E326" s="22">
        <v>70.83</v>
      </c>
      <c r="F326" s="22">
        <v>82.88</v>
      </c>
      <c r="G326" s="23">
        <v>75.65</v>
      </c>
      <c r="H326" s="19">
        <f t="shared" ref="H326:H389" si="5">SUMPRODUCT((B$5:B$470=B326)*(--(G$5:G$470*1000000000000+E$5:E$470*1000000000+F$5:F$470*1000000&gt;G326*1000000000000+E326*1000000000+F326*1000000)))+1</f>
        <v>1</v>
      </c>
    </row>
    <row r="327" spans="1:8">
      <c r="A327" s="19" t="s">
        <v>842</v>
      </c>
      <c r="B327" s="20" t="s">
        <v>843</v>
      </c>
      <c r="C327" s="20" t="s">
        <v>846</v>
      </c>
      <c r="D327" s="21" t="s">
        <v>847</v>
      </c>
      <c r="E327" s="22">
        <v>66.95</v>
      </c>
      <c r="F327" s="22">
        <v>78.5</v>
      </c>
      <c r="G327" s="23">
        <v>71.57</v>
      </c>
      <c r="H327" s="19">
        <f t="shared" si="5"/>
        <v>2</v>
      </c>
    </row>
    <row r="328" spans="1:8">
      <c r="A328" s="19" t="s">
        <v>848</v>
      </c>
      <c r="B328" s="24" t="s">
        <v>849</v>
      </c>
      <c r="C328" s="24" t="s">
        <v>850</v>
      </c>
      <c r="D328" s="25" t="s">
        <v>851</v>
      </c>
      <c r="E328" s="22">
        <v>67.45</v>
      </c>
      <c r="F328" s="22">
        <v>80.52</v>
      </c>
      <c r="G328" s="23">
        <v>72.678</v>
      </c>
      <c r="H328" s="19">
        <f t="shared" si="5"/>
        <v>1</v>
      </c>
    </row>
    <row r="329" spans="1:8">
      <c r="A329" s="19" t="s">
        <v>848</v>
      </c>
      <c r="B329" s="24" t="s">
        <v>849</v>
      </c>
      <c r="C329" s="24" t="s">
        <v>852</v>
      </c>
      <c r="D329" s="25" t="s">
        <v>853</v>
      </c>
      <c r="E329" s="22">
        <v>66.45</v>
      </c>
      <c r="F329" s="22">
        <v>62.8</v>
      </c>
      <c r="G329" s="23">
        <v>64.99</v>
      </c>
      <c r="H329" s="19">
        <f t="shared" si="5"/>
        <v>2</v>
      </c>
    </row>
    <row r="330" spans="1:8">
      <c r="A330" s="19" t="s">
        <v>854</v>
      </c>
      <c r="B330" s="20" t="s">
        <v>855</v>
      </c>
      <c r="C330" s="20" t="s">
        <v>856</v>
      </c>
      <c r="D330" s="21" t="s">
        <v>857</v>
      </c>
      <c r="E330" s="22">
        <v>62.3</v>
      </c>
      <c r="F330" s="22">
        <v>80.66</v>
      </c>
      <c r="G330" s="23">
        <v>69.644</v>
      </c>
      <c r="H330" s="19">
        <f t="shared" si="5"/>
        <v>1</v>
      </c>
    </row>
    <row r="331" spans="1:8">
      <c r="A331" s="19" t="s">
        <v>854</v>
      </c>
      <c r="B331" s="20" t="s">
        <v>855</v>
      </c>
      <c r="C331" s="20" t="s">
        <v>858</v>
      </c>
      <c r="D331" s="21" t="s">
        <v>859</v>
      </c>
      <c r="E331" s="22">
        <v>61.05</v>
      </c>
      <c r="F331" s="22">
        <v>81.12</v>
      </c>
      <c r="G331" s="23">
        <v>69.078</v>
      </c>
      <c r="H331" s="19">
        <f t="shared" si="5"/>
        <v>2</v>
      </c>
    </row>
    <row r="332" spans="1:8">
      <c r="A332" s="19" t="s">
        <v>854</v>
      </c>
      <c r="B332" s="20" t="s">
        <v>855</v>
      </c>
      <c r="C332" s="20" t="s">
        <v>860</v>
      </c>
      <c r="D332" s="21" t="s">
        <v>861</v>
      </c>
      <c r="E332" s="22">
        <v>61.35</v>
      </c>
      <c r="F332" s="22">
        <v>80.36</v>
      </c>
      <c r="G332" s="23">
        <v>68.954</v>
      </c>
      <c r="H332" s="19">
        <f t="shared" si="5"/>
        <v>3</v>
      </c>
    </row>
    <row r="333" spans="1:8">
      <c r="A333" s="19" t="s">
        <v>854</v>
      </c>
      <c r="B333" s="20" t="s">
        <v>855</v>
      </c>
      <c r="C333" s="20" t="s">
        <v>862</v>
      </c>
      <c r="D333" s="21" t="s">
        <v>863</v>
      </c>
      <c r="E333" s="22">
        <v>58.45</v>
      </c>
      <c r="F333" s="22">
        <v>83.1</v>
      </c>
      <c r="G333" s="23">
        <v>68.31</v>
      </c>
      <c r="H333" s="19">
        <f t="shared" si="5"/>
        <v>4</v>
      </c>
    </row>
    <row r="334" spans="1:8">
      <c r="A334" s="19" t="s">
        <v>864</v>
      </c>
      <c r="B334" s="20" t="s">
        <v>865</v>
      </c>
      <c r="C334" s="20" t="s">
        <v>866</v>
      </c>
      <c r="D334" s="21" t="s">
        <v>867</v>
      </c>
      <c r="E334" s="22">
        <v>65.7</v>
      </c>
      <c r="F334" s="22">
        <v>74.98</v>
      </c>
      <c r="G334" s="23">
        <v>69.412</v>
      </c>
      <c r="H334" s="19">
        <f t="shared" si="5"/>
        <v>1</v>
      </c>
    </row>
    <row r="335" spans="1:8">
      <c r="A335" s="19" t="s">
        <v>864</v>
      </c>
      <c r="B335" s="20" t="s">
        <v>865</v>
      </c>
      <c r="C335" s="20" t="s">
        <v>868</v>
      </c>
      <c r="D335" s="21" t="s">
        <v>869</v>
      </c>
      <c r="E335" s="22">
        <v>65.4</v>
      </c>
      <c r="F335" s="22">
        <v>74.5</v>
      </c>
      <c r="G335" s="23">
        <v>69.04</v>
      </c>
      <c r="H335" s="19">
        <f t="shared" si="5"/>
        <v>2</v>
      </c>
    </row>
    <row r="336" spans="1:8">
      <c r="A336" s="19" t="s">
        <v>864</v>
      </c>
      <c r="B336" s="20" t="s">
        <v>865</v>
      </c>
      <c r="C336" s="20" t="s">
        <v>870</v>
      </c>
      <c r="D336" s="21" t="s">
        <v>871</v>
      </c>
      <c r="E336" s="22">
        <v>63.65</v>
      </c>
      <c r="F336" s="22">
        <v>76.8</v>
      </c>
      <c r="G336" s="23">
        <v>68.91</v>
      </c>
      <c r="H336" s="19">
        <f t="shared" si="5"/>
        <v>3</v>
      </c>
    </row>
    <row r="337" spans="1:8">
      <c r="A337" s="19" t="s">
        <v>864</v>
      </c>
      <c r="B337" s="20" t="s">
        <v>865</v>
      </c>
      <c r="C337" s="20" t="s">
        <v>872</v>
      </c>
      <c r="D337" s="21" t="s">
        <v>873</v>
      </c>
      <c r="E337" s="22">
        <v>63.1</v>
      </c>
      <c r="F337" s="22">
        <v>76.76</v>
      </c>
      <c r="G337" s="23">
        <v>68.564</v>
      </c>
      <c r="H337" s="19">
        <f t="shared" si="5"/>
        <v>4</v>
      </c>
    </row>
    <row r="338" spans="1:8">
      <c r="A338" s="19" t="s">
        <v>874</v>
      </c>
      <c r="B338" s="20" t="s">
        <v>875</v>
      </c>
      <c r="C338" s="20" t="s">
        <v>876</v>
      </c>
      <c r="D338" s="21" t="s">
        <v>877</v>
      </c>
      <c r="E338" s="22">
        <v>61.7</v>
      </c>
      <c r="F338" s="22">
        <v>78.76</v>
      </c>
      <c r="G338" s="23">
        <v>68.524</v>
      </c>
      <c r="H338" s="19">
        <f t="shared" si="5"/>
        <v>1</v>
      </c>
    </row>
    <row r="339" spans="1:8">
      <c r="A339" s="19" t="s">
        <v>874</v>
      </c>
      <c r="B339" s="20" t="s">
        <v>875</v>
      </c>
      <c r="C339" s="20" t="s">
        <v>878</v>
      </c>
      <c r="D339" s="21" t="s">
        <v>879</v>
      </c>
      <c r="E339" s="22">
        <v>58.9</v>
      </c>
      <c r="F339" s="22">
        <v>82.62</v>
      </c>
      <c r="G339" s="23">
        <v>68.388</v>
      </c>
      <c r="H339" s="19">
        <f t="shared" si="5"/>
        <v>2</v>
      </c>
    </row>
    <row r="340" spans="1:8">
      <c r="A340" s="19" t="s">
        <v>874</v>
      </c>
      <c r="B340" s="20" t="s">
        <v>875</v>
      </c>
      <c r="C340" s="20" t="s">
        <v>880</v>
      </c>
      <c r="D340" s="21" t="s">
        <v>881</v>
      </c>
      <c r="E340" s="22">
        <v>57.75</v>
      </c>
      <c r="F340" s="22">
        <v>79.4</v>
      </c>
      <c r="G340" s="23">
        <v>66.41</v>
      </c>
      <c r="H340" s="19">
        <f t="shared" si="5"/>
        <v>3</v>
      </c>
    </row>
    <row r="341" spans="1:8">
      <c r="A341" s="19" t="s">
        <v>874</v>
      </c>
      <c r="B341" s="20" t="s">
        <v>875</v>
      </c>
      <c r="C341" s="20" t="s">
        <v>882</v>
      </c>
      <c r="D341" s="21" t="s">
        <v>883</v>
      </c>
      <c r="E341" s="22">
        <v>60.9</v>
      </c>
      <c r="F341" s="26">
        <v>-1</v>
      </c>
      <c r="G341" s="23"/>
      <c r="H341" s="19"/>
    </row>
    <row r="342" spans="1:8">
      <c r="A342" s="19" t="s">
        <v>884</v>
      </c>
      <c r="B342" s="20" t="s">
        <v>885</v>
      </c>
      <c r="C342" s="20" t="s">
        <v>886</v>
      </c>
      <c r="D342" s="21" t="s">
        <v>887</v>
      </c>
      <c r="E342" s="22">
        <v>60.95</v>
      </c>
      <c r="F342" s="22">
        <v>83.4</v>
      </c>
      <c r="G342" s="23">
        <v>69.93</v>
      </c>
      <c r="H342" s="19">
        <f t="shared" si="5"/>
        <v>1</v>
      </c>
    </row>
    <row r="343" spans="1:8">
      <c r="A343" s="19" t="s">
        <v>884</v>
      </c>
      <c r="B343" s="20" t="s">
        <v>885</v>
      </c>
      <c r="C343" s="20" t="s">
        <v>888</v>
      </c>
      <c r="D343" s="21" t="s">
        <v>889</v>
      </c>
      <c r="E343" s="22">
        <v>61.3</v>
      </c>
      <c r="F343" s="22">
        <v>79.26</v>
      </c>
      <c r="G343" s="23">
        <v>68.484</v>
      </c>
      <c r="H343" s="19">
        <f t="shared" si="5"/>
        <v>2</v>
      </c>
    </row>
    <row r="344" spans="1:8">
      <c r="A344" s="19" t="s">
        <v>884</v>
      </c>
      <c r="B344" s="20" t="s">
        <v>885</v>
      </c>
      <c r="C344" s="20" t="s">
        <v>890</v>
      </c>
      <c r="D344" s="21" t="s">
        <v>891</v>
      </c>
      <c r="E344" s="22">
        <v>60.1</v>
      </c>
      <c r="F344" s="22">
        <v>79.4</v>
      </c>
      <c r="G344" s="23">
        <v>67.82</v>
      </c>
      <c r="H344" s="19">
        <f t="shared" si="5"/>
        <v>3</v>
      </c>
    </row>
    <row r="345" spans="1:8">
      <c r="A345" s="19" t="s">
        <v>884</v>
      </c>
      <c r="B345" s="20" t="s">
        <v>885</v>
      </c>
      <c r="C345" s="20" t="s">
        <v>892</v>
      </c>
      <c r="D345" s="21" t="s">
        <v>893</v>
      </c>
      <c r="E345" s="22">
        <v>59.1</v>
      </c>
      <c r="F345" s="22">
        <v>80.28</v>
      </c>
      <c r="G345" s="23">
        <v>67.572</v>
      </c>
      <c r="H345" s="19">
        <f t="shared" si="5"/>
        <v>4</v>
      </c>
    </row>
    <row r="346" spans="1:8">
      <c r="A346" s="19" t="s">
        <v>894</v>
      </c>
      <c r="B346" s="20" t="s">
        <v>895</v>
      </c>
      <c r="C346" s="20" t="s">
        <v>896</v>
      </c>
      <c r="D346" s="21" t="s">
        <v>897</v>
      </c>
      <c r="E346" s="22">
        <v>70.2</v>
      </c>
      <c r="F346" s="22">
        <v>77.16</v>
      </c>
      <c r="G346" s="23">
        <v>72.984</v>
      </c>
      <c r="H346" s="19">
        <f t="shared" si="5"/>
        <v>1</v>
      </c>
    </row>
    <row r="347" spans="1:8">
      <c r="A347" s="19" t="s">
        <v>894</v>
      </c>
      <c r="B347" s="20" t="s">
        <v>895</v>
      </c>
      <c r="C347" s="20" t="s">
        <v>898</v>
      </c>
      <c r="D347" s="21" t="s">
        <v>899</v>
      </c>
      <c r="E347" s="22">
        <v>62.9</v>
      </c>
      <c r="F347" s="22">
        <v>76.86</v>
      </c>
      <c r="G347" s="23">
        <v>68.484</v>
      </c>
      <c r="H347" s="19">
        <f t="shared" si="5"/>
        <v>2</v>
      </c>
    </row>
    <row r="348" spans="1:8">
      <c r="A348" s="19" t="s">
        <v>900</v>
      </c>
      <c r="B348" s="20" t="s">
        <v>901</v>
      </c>
      <c r="C348" s="20" t="s">
        <v>902</v>
      </c>
      <c r="D348" s="21" t="s">
        <v>903</v>
      </c>
      <c r="E348" s="22">
        <v>64.4</v>
      </c>
      <c r="F348" s="22">
        <v>79.94</v>
      </c>
      <c r="G348" s="23">
        <v>70.616</v>
      </c>
      <c r="H348" s="19">
        <f t="shared" si="5"/>
        <v>1</v>
      </c>
    </row>
    <row r="349" spans="1:8">
      <c r="A349" s="19" t="s">
        <v>900</v>
      </c>
      <c r="B349" s="20" t="s">
        <v>901</v>
      </c>
      <c r="C349" s="20" t="s">
        <v>904</v>
      </c>
      <c r="D349" s="21" t="s">
        <v>905</v>
      </c>
      <c r="E349" s="22">
        <v>64.85</v>
      </c>
      <c r="F349" s="22">
        <v>76.62</v>
      </c>
      <c r="G349" s="23">
        <v>69.558</v>
      </c>
      <c r="H349" s="19">
        <f t="shared" si="5"/>
        <v>2</v>
      </c>
    </row>
    <row r="350" spans="1:8">
      <c r="A350" s="19" t="s">
        <v>906</v>
      </c>
      <c r="B350" s="20" t="s">
        <v>907</v>
      </c>
      <c r="C350" s="20" t="s">
        <v>908</v>
      </c>
      <c r="D350" s="21" t="s">
        <v>909</v>
      </c>
      <c r="E350" s="22">
        <v>68.3</v>
      </c>
      <c r="F350" s="22">
        <v>76.9</v>
      </c>
      <c r="G350" s="23">
        <v>71.74</v>
      </c>
      <c r="H350" s="19">
        <f t="shared" si="5"/>
        <v>1</v>
      </c>
    </row>
    <row r="351" spans="1:8">
      <c r="A351" s="19" t="s">
        <v>906</v>
      </c>
      <c r="B351" s="20" t="s">
        <v>907</v>
      </c>
      <c r="C351" s="20" t="s">
        <v>910</v>
      </c>
      <c r="D351" s="21" t="s">
        <v>911</v>
      </c>
      <c r="E351" s="22">
        <v>60.1</v>
      </c>
      <c r="F351" s="22">
        <v>76.6</v>
      </c>
      <c r="G351" s="23">
        <v>66.7</v>
      </c>
      <c r="H351" s="19">
        <f t="shared" si="5"/>
        <v>2</v>
      </c>
    </row>
    <row r="352" spans="1:8">
      <c r="A352" s="19" t="s">
        <v>912</v>
      </c>
      <c r="B352" s="20" t="s">
        <v>913</v>
      </c>
      <c r="C352" s="20" t="s">
        <v>914</v>
      </c>
      <c r="D352" s="21" t="s">
        <v>915</v>
      </c>
      <c r="E352" s="22">
        <v>59</v>
      </c>
      <c r="F352" s="22">
        <v>77.64</v>
      </c>
      <c r="G352" s="23">
        <v>66.456</v>
      </c>
      <c r="H352" s="19">
        <f t="shared" si="5"/>
        <v>1</v>
      </c>
    </row>
    <row r="353" spans="1:8">
      <c r="A353" s="19" t="s">
        <v>912</v>
      </c>
      <c r="B353" s="20" t="s">
        <v>913</v>
      </c>
      <c r="C353" s="20" t="s">
        <v>916</v>
      </c>
      <c r="D353" s="21" t="s">
        <v>917</v>
      </c>
      <c r="E353" s="22">
        <v>58.5</v>
      </c>
      <c r="F353" s="22">
        <v>77.28</v>
      </c>
      <c r="G353" s="23">
        <v>66.012</v>
      </c>
      <c r="H353" s="19">
        <f t="shared" si="5"/>
        <v>2</v>
      </c>
    </row>
    <row r="354" spans="1:8">
      <c r="A354" s="19" t="s">
        <v>918</v>
      </c>
      <c r="B354" s="20" t="s">
        <v>919</v>
      </c>
      <c r="C354" s="20" t="s">
        <v>920</v>
      </c>
      <c r="D354" s="21" t="s">
        <v>921</v>
      </c>
      <c r="E354" s="22">
        <v>58</v>
      </c>
      <c r="F354" s="22">
        <v>82.96</v>
      </c>
      <c r="G354" s="23">
        <v>67.984</v>
      </c>
      <c r="H354" s="19">
        <f t="shared" si="5"/>
        <v>1</v>
      </c>
    </row>
    <row r="355" spans="1:8">
      <c r="A355" s="19" t="s">
        <v>918</v>
      </c>
      <c r="B355" s="20" t="s">
        <v>919</v>
      </c>
      <c r="C355" s="20" t="s">
        <v>922</v>
      </c>
      <c r="D355" s="21" t="s">
        <v>923</v>
      </c>
      <c r="E355" s="22">
        <v>55.4</v>
      </c>
      <c r="F355" s="22">
        <v>76.5</v>
      </c>
      <c r="G355" s="23">
        <v>63.84</v>
      </c>
      <c r="H355" s="19">
        <f t="shared" si="5"/>
        <v>2</v>
      </c>
    </row>
    <row r="356" spans="1:8">
      <c r="A356" s="19" t="s">
        <v>924</v>
      </c>
      <c r="B356" s="20" t="s">
        <v>925</v>
      </c>
      <c r="C356" s="20" t="s">
        <v>926</v>
      </c>
      <c r="D356" s="21" t="s">
        <v>927</v>
      </c>
      <c r="E356" s="22">
        <v>63.2</v>
      </c>
      <c r="F356" s="22">
        <v>79.38</v>
      </c>
      <c r="G356" s="23">
        <v>69.672</v>
      </c>
      <c r="H356" s="19">
        <f t="shared" si="5"/>
        <v>1</v>
      </c>
    </row>
    <row r="357" spans="1:8">
      <c r="A357" s="19" t="s">
        <v>924</v>
      </c>
      <c r="B357" s="20" t="s">
        <v>925</v>
      </c>
      <c r="C357" s="20" t="s">
        <v>928</v>
      </c>
      <c r="D357" s="21" t="s">
        <v>929</v>
      </c>
      <c r="E357" s="22">
        <v>52.3</v>
      </c>
      <c r="F357" s="22">
        <v>77.02</v>
      </c>
      <c r="G357" s="23">
        <v>62.188</v>
      </c>
      <c r="H357" s="19">
        <f t="shared" si="5"/>
        <v>2</v>
      </c>
    </row>
    <row r="358" spans="1:8">
      <c r="A358" s="19" t="s">
        <v>930</v>
      </c>
      <c r="B358" s="20" t="s">
        <v>931</v>
      </c>
      <c r="C358" s="20" t="s">
        <v>932</v>
      </c>
      <c r="D358" s="21" t="s">
        <v>933</v>
      </c>
      <c r="E358" s="22">
        <v>57.8</v>
      </c>
      <c r="F358" s="22">
        <v>77.58</v>
      </c>
      <c r="G358" s="23">
        <v>65.712</v>
      </c>
      <c r="H358" s="19">
        <f t="shared" si="5"/>
        <v>1</v>
      </c>
    </row>
    <row r="359" spans="1:8">
      <c r="A359" s="19" t="s">
        <v>930</v>
      </c>
      <c r="B359" s="20" t="s">
        <v>931</v>
      </c>
      <c r="C359" s="20" t="s">
        <v>934</v>
      </c>
      <c r="D359" s="21" t="s">
        <v>935</v>
      </c>
      <c r="E359" s="22">
        <v>57.75</v>
      </c>
      <c r="F359" s="22">
        <v>74.7</v>
      </c>
      <c r="G359" s="23">
        <v>64.53</v>
      </c>
      <c r="H359" s="19">
        <f t="shared" si="5"/>
        <v>2</v>
      </c>
    </row>
    <row r="360" spans="1:8">
      <c r="A360" s="19" t="s">
        <v>936</v>
      </c>
      <c r="B360" s="20" t="s">
        <v>937</v>
      </c>
      <c r="C360" s="20" t="s">
        <v>938</v>
      </c>
      <c r="D360" s="21" t="s">
        <v>939</v>
      </c>
      <c r="E360" s="22">
        <v>55.6</v>
      </c>
      <c r="F360" s="22">
        <v>77.16</v>
      </c>
      <c r="G360" s="23">
        <v>64.224</v>
      </c>
      <c r="H360" s="19">
        <f t="shared" si="5"/>
        <v>1</v>
      </c>
    </row>
    <row r="361" spans="1:8">
      <c r="A361" s="19" t="s">
        <v>936</v>
      </c>
      <c r="B361" s="20" t="s">
        <v>937</v>
      </c>
      <c r="C361" s="20" t="s">
        <v>940</v>
      </c>
      <c r="D361" s="21" t="s">
        <v>941</v>
      </c>
      <c r="E361" s="22">
        <v>56.25</v>
      </c>
      <c r="F361" s="22">
        <v>75.32</v>
      </c>
      <c r="G361" s="23">
        <v>63.878</v>
      </c>
      <c r="H361" s="19">
        <f t="shared" si="5"/>
        <v>2</v>
      </c>
    </row>
    <row r="362" spans="1:8">
      <c r="A362" s="19" t="s">
        <v>942</v>
      </c>
      <c r="B362" s="20" t="s">
        <v>943</v>
      </c>
      <c r="C362" s="20" t="s">
        <v>944</v>
      </c>
      <c r="D362" s="21" t="s">
        <v>945</v>
      </c>
      <c r="E362" s="22">
        <v>65.8</v>
      </c>
      <c r="F362" s="22">
        <v>80.08</v>
      </c>
      <c r="G362" s="23">
        <v>71.512</v>
      </c>
      <c r="H362" s="19">
        <f t="shared" si="5"/>
        <v>1</v>
      </c>
    </row>
    <row r="363" spans="1:8">
      <c r="A363" s="19" t="s">
        <v>942</v>
      </c>
      <c r="B363" s="20" t="s">
        <v>943</v>
      </c>
      <c r="C363" s="20" t="s">
        <v>946</v>
      </c>
      <c r="D363" s="21" t="s">
        <v>947</v>
      </c>
      <c r="E363" s="22">
        <v>56.1</v>
      </c>
      <c r="F363" s="22">
        <v>79.44</v>
      </c>
      <c r="G363" s="23">
        <v>65.436</v>
      </c>
      <c r="H363" s="19">
        <f t="shared" si="5"/>
        <v>2</v>
      </c>
    </row>
    <row r="364" spans="1:8">
      <c r="A364" s="19" t="s">
        <v>948</v>
      </c>
      <c r="B364" s="20" t="s">
        <v>949</v>
      </c>
      <c r="C364" s="20" t="s">
        <v>950</v>
      </c>
      <c r="D364" s="21" t="s">
        <v>951</v>
      </c>
      <c r="E364" s="22">
        <v>64.8</v>
      </c>
      <c r="F364" s="22">
        <v>80.88</v>
      </c>
      <c r="G364" s="23">
        <v>71.232</v>
      </c>
      <c r="H364" s="19">
        <f t="shared" si="5"/>
        <v>1</v>
      </c>
    </row>
    <row r="365" spans="1:8">
      <c r="A365" s="19" t="s">
        <v>948</v>
      </c>
      <c r="B365" s="20" t="s">
        <v>949</v>
      </c>
      <c r="C365" s="20" t="s">
        <v>952</v>
      </c>
      <c r="D365" s="21" t="s">
        <v>953</v>
      </c>
      <c r="E365" s="22">
        <v>60.55</v>
      </c>
      <c r="F365" s="22">
        <v>77.34</v>
      </c>
      <c r="G365" s="23">
        <v>67.266</v>
      </c>
      <c r="H365" s="19">
        <f t="shared" si="5"/>
        <v>2</v>
      </c>
    </row>
    <row r="366" spans="1:8">
      <c r="A366" s="19" t="s">
        <v>954</v>
      </c>
      <c r="B366" s="20" t="s">
        <v>955</v>
      </c>
      <c r="C366" s="20" t="s">
        <v>956</v>
      </c>
      <c r="D366" s="21" t="s">
        <v>957</v>
      </c>
      <c r="E366" s="22">
        <v>63.15</v>
      </c>
      <c r="F366" s="22">
        <v>82.86</v>
      </c>
      <c r="G366" s="23">
        <v>71.034</v>
      </c>
      <c r="H366" s="19">
        <f t="shared" si="5"/>
        <v>1</v>
      </c>
    </row>
    <row r="367" spans="1:8">
      <c r="A367" s="19" t="s">
        <v>954</v>
      </c>
      <c r="B367" s="20" t="s">
        <v>955</v>
      </c>
      <c r="C367" s="20" t="s">
        <v>958</v>
      </c>
      <c r="D367" s="21" t="s">
        <v>959</v>
      </c>
      <c r="E367" s="22">
        <v>62.8</v>
      </c>
      <c r="F367" s="22">
        <v>81.5</v>
      </c>
      <c r="G367" s="23">
        <v>70.28</v>
      </c>
      <c r="H367" s="19">
        <f t="shared" si="5"/>
        <v>2</v>
      </c>
    </row>
    <row r="368" spans="1:8">
      <c r="A368" s="19" t="s">
        <v>960</v>
      </c>
      <c r="B368" s="20" t="s">
        <v>961</v>
      </c>
      <c r="C368" s="20" t="s">
        <v>962</v>
      </c>
      <c r="D368" s="21" t="s">
        <v>963</v>
      </c>
      <c r="E368" s="22">
        <v>63.15</v>
      </c>
      <c r="F368" s="22">
        <v>82.5</v>
      </c>
      <c r="G368" s="23">
        <v>70.89</v>
      </c>
      <c r="H368" s="19">
        <f t="shared" si="5"/>
        <v>1</v>
      </c>
    </row>
    <row r="369" spans="1:8">
      <c r="A369" s="19" t="s">
        <v>960</v>
      </c>
      <c r="B369" s="20" t="s">
        <v>961</v>
      </c>
      <c r="C369" s="20" t="s">
        <v>964</v>
      </c>
      <c r="D369" s="21" t="s">
        <v>965</v>
      </c>
      <c r="E369" s="22">
        <v>66.1</v>
      </c>
      <c r="F369" s="22">
        <v>77</v>
      </c>
      <c r="G369" s="23">
        <v>70.46</v>
      </c>
      <c r="H369" s="19">
        <f t="shared" si="5"/>
        <v>2</v>
      </c>
    </row>
    <row r="370" spans="1:8">
      <c r="A370" s="19" t="s">
        <v>966</v>
      </c>
      <c r="B370" s="20" t="s">
        <v>967</v>
      </c>
      <c r="C370" s="20" t="s">
        <v>968</v>
      </c>
      <c r="D370" s="21" t="s">
        <v>969</v>
      </c>
      <c r="E370" s="22">
        <v>65.55</v>
      </c>
      <c r="F370" s="22">
        <v>78.8</v>
      </c>
      <c r="G370" s="23">
        <v>70.85</v>
      </c>
      <c r="H370" s="19">
        <f t="shared" si="5"/>
        <v>1</v>
      </c>
    </row>
    <row r="371" spans="1:8">
      <c r="A371" s="19" t="s">
        <v>966</v>
      </c>
      <c r="B371" s="20" t="s">
        <v>967</v>
      </c>
      <c r="C371" s="20" t="s">
        <v>970</v>
      </c>
      <c r="D371" s="21" t="s">
        <v>971</v>
      </c>
      <c r="E371" s="22">
        <v>63.35</v>
      </c>
      <c r="F371" s="22">
        <v>80.1</v>
      </c>
      <c r="G371" s="23">
        <v>70.05</v>
      </c>
      <c r="H371" s="19">
        <f t="shared" si="5"/>
        <v>2</v>
      </c>
    </row>
    <row r="372" spans="1:8">
      <c r="A372" s="19" t="s">
        <v>972</v>
      </c>
      <c r="B372" s="20" t="s">
        <v>973</v>
      </c>
      <c r="C372" s="20" t="s">
        <v>974</v>
      </c>
      <c r="D372" s="21" t="s">
        <v>975</v>
      </c>
      <c r="E372" s="22">
        <v>63</v>
      </c>
      <c r="F372" s="22">
        <v>74.66</v>
      </c>
      <c r="G372" s="23">
        <v>67.664</v>
      </c>
      <c r="H372" s="19">
        <f t="shared" si="5"/>
        <v>1</v>
      </c>
    </row>
    <row r="373" spans="1:8">
      <c r="A373" s="19" t="s">
        <v>972</v>
      </c>
      <c r="B373" s="20" t="s">
        <v>973</v>
      </c>
      <c r="C373" s="20" t="s">
        <v>976</v>
      </c>
      <c r="D373" s="21" t="s">
        <v>977</v>
      </c>
      <c r="E373" s="22">
        <v>62.4</v>
      </c>
      <c r="F373" s="22">
        <v>74.94</v>
      </c>
      <c r="G373" s="23">
        <v>67.416</v>
      </c>
      <c r="H373" s="19">
        <f t="shared" si="5"/>
        <v>2</v>
      </c>
    </row>
    <row r="374" spans="1:8">
      <c r="A374" s="19" t="s">
        <v>978</v>
      </c>
      <c r="B374" s="20" t="s">
        <v>979</v>
      </c>
      <c r="C374" s="20" t="s">
        <v>980</v>
      </c>
      <c r="D374" s="21" t="s">
        <v>981</v>
      </c>
      <c r="E374" s="22">
        <v>58.4</v>
      </c>
      <c r="F374" s="22">
        <v>80.64</v>
      </c>
      <c r="G374" s="23">
        <v>67.296</v>
      </c>
      <c r="H374" s="19">
        <f t="shared" si="5"/>
        <v>1</v>
      </c>
    </row>
    <row r="375" spans="1:8">
      <c r="A375" s="19" t="s">
        <v>978</v>
      </c>
      <c r="B375" s="20" t="s">
        <v>979</v>
      </c>
      <c r="C375" s="20" t="s">
        <v>982</v>
      </c>
      <c r="D375" s="21" t="s">
        <v>983</v>
      </c>
      <c r="E375" s="22">
        <v>53.35</v>
      </c>
      <c r="F375" s="22">
        <v>75.24</v>
      </c>
      <c r="G375" s="23">
        <v>62.106</v>
      </c>
      <c r="H375" s="19">
        <f t="shared" si="5"/>
        <v>2</v>
      </c>
    </row>
    <row r="376" spans="1:8">
      <c r="A376" s="19" t="s">
        <v>984</v>
      </c>
      <c r="B376" s="20" t="s">
        <v>985</v>
      </c>
      <c r="C376" s="20" t="s">
        <v>986</v>
      </c>
      <c r="D376" s="21" t="s">
        <v>987</v>
      </c>
      <c r="E376" s="22">
        <v>58.65</v>
      </c>
      <c r="F376" s="22">
        <v>78.14</v>
      </c>
      <c r="G376" s="23">
        <v>66.446</v>
      </c>
      <c r="H376" s="19">
        <f t="shared" si="5"/>
        <v>1</v>
      </c>
    </row>
    <row r="377" spans="1:8">
      <c r="A377" s="19" t="s">
        <v>984</v>
      </c>
      <c r="B377" s="20" t="s">
        <v>985</v>
      </c>
      <c r="C377" s="20" t="s">
        <v>988</v>
      </c>
      <c r="D377" s="21" t="s">
        <v>989</v>
      </c>
      <c r="E377" s="22">
        <v>59.65</v>
      </c>
      <c r="F377" s="22">
        <v>72.84</v>
      </c>
      <c r="G377" s="23">
        <v>64.926</v>
      </c>
      <c r="H377" s="19">
        <f t="shared" si="5"/>
        <v>2</v>
      </c>
    </row>
    <row r="378" spans="1:8">
      <c r="A378" s="19" t="s">
        <v>990</v>
      </c>
      <c r="B378" s="20" t="s">
        <v>991</v>
      </c>
      <c r="C378" s="20" t="s">
        <v>992</v>
      </c>
      <c r="D378" s="21" t="s">
        <v>993</v>
      </c>
      <c r="E378" s="22">
        <v>63.45</v>
      </c>
      <c r="F378" s="22">
        <v>75.38</v>
      </c>
      <c r="G378" s="23">
        <v>68.222</v>
      </c>
      <c r="H378" s="19">
        <f t="shared" si="5"/>
        <v>1</v>
      </c>
    </row>
    <row r="379" spans="1:8">
      <c r="A379" s="19" t="s">
        <v>990</v>
      </c>
      <c r="B379" s="20" t="s">
        <v>991</v>
      </c>
      <c r="C379" s="20" t="s">
        <v>994</v>
      </c>
      <c r="D379" s="21" t="s">
        <v>995</v>
      </c>
      <c r="E379" s="22">
        <v>56.1</v>
      </c>
      <c r="F379" s="22">
        <v>75.12</v>
      </c>
      <c r="G379" s="23">
        <v>63.708</v>
      </c>
      <c r="H379" s="19">
        <f t="shared" si="5"/>
        <v>2</v>
      </c>
    </row>
    <row r="380" spans="1:8">
      <c r="A380" s="19" t="s">
        <v>996</v>
      </c>
      <c r="B380" s="20" t="s">
        <v>997</v>
      </c>
      <c r="C380" s="20" t="s">
        <v>998</v>
      </c>
      <c r="D380" s="21" t="s">
        <v>999</v>
      </c>
      <c r="E380" s="22">
        <v>58.85</v>
      </c>
      <c r="F380" s="22">
        <v>77.04</v>
      </c>
      <c r="G380" s="23">
        <v>66.126</v>
      </c>
      <c r="H380" s="19">
        <f t="shared" si="5"/>
        <v>1</v>
      </c>
    </row>
    <row r="381" spans="1:8">
      <c r="A381" s="19" t="s">
        <v>996</v>
      </c>
      <c r="B381" s="20" t="s">
        <v>997</v>
      </c>
      <c r="C381" s="20" t="s">
        <v>1000</v>
      </c>
      <c r="D381" s="21" t="s">
        <v>1001</v>
      </c>
      <c r="E381" s="22">
        <v>58.45</v>
      </c>
      <c r="F381" s="22">
        <v>73.34</v>
      </c>
      <c r="G381" s="23">
        <v>64.406</v>
      </c>
      <c r="H381" s="19">
        <f t="shared" si="5"/>
        <v>2</v>
      </c>
    </row>
    <row r="382" spans="1:8">
      <c r="A382" s="19" t="s">
        <v>1002</v>
      </c>
      <c r="B382" s="20" t="s">
        <v>1003</v>
      </c>
      <c r="C382" s="20" t="s">
        <v>1004</v>
      </c>
      <c r="D382" s="21" t="s">
        <v>1005</v>
      </c>
      <c r="E382" s="22">
        <v>67.45</v>
      </c>
      <c r="F382" s="22">
        <v>74.72</v>
      </c>
      <c r="G382" s="23">
        <v>70.358</v>
      </c>
      <c r="H382" s="19">
        <f t="shared" si="5"/>
        <v>1</v>
      </c>
    </row>
    <row r="383" spans="1:8">
      <c r="A383" s="19" t="s">
        <v>1002</v>
      </c>
      <c r="B383" s="20" t="s">
        <v>1003</v>
      </c>
      <c r="C383" s="20" t="s">
        <v>1006</v>
      </c>
      <c r="D383" s="21" t="s">
        <v>1007</v>
      </c>
      <c r="E383" s="22">
        <v>62.3</v>
      </c>
      <c r="F383" s="22">
        <v>74.7</v>
      </c>
      <c r="G383" s="23">
        <v>67.26</v>
      </c>
      <c r="H383" s="19">
        <f t="shared" si="5"/>
        <v>2</v>
      </c>
    </row>
    <row r="384" spans="1:8">
      <c r="A384" s="19" t="s">
        <v>1008</v>
      </c>
      <c r="B384" s="20" t="s">
        <v>1009</v>
      </c>
      <c r="C384" s="20" t="s">
        <v>1010</v>
      </c>
      <c r="D384" s="21" t="s">
        <v>1011</v>
      </c>
      <c r="E384" s="22">
        <v>58.5</v>
      </c>
      <c r="F384" s="22">
        <v>81.16</v>
      </c>
      <c r="G384" s="23">
        <v>67.564</v>
      </c>
      <c r="H384" s="19">
        <f t="shared" si="5"/>
        <v>1</v>
      </c>
    </row>
    <row r="385" spans="1:8">
      <c r="A385" s="19" t="s">
        <v>1008</v>
      </c>
      <c r="B385" s="20" t="s">
        <v>1009</v>
      </c>
      <c r="C385" s="20" t="s">
        <v>1012</v>
      </c>
      <c r="D385" s="21" t="s">
        <v>1013</v>
      </c>
      <c r="E385" s="22">
        <v>58.5</v>
      </c>
      <c r="F385" s="22">
        <v>74.48</v>
      </c>
      <c r="G385" s="23">
        <v>64.892</v>
      </c>
      <c r="H385" s="19">
        <f t="shared" si="5"/>
        <v>2</v>
      </c>
    </row>
    <row r="386" spans="1:8">
      <c r="A386" s="19" t="s">
        <v>1014</v>
      </c>
      <c r="B386" s="20" t="s">
        <v>1015</v>
      </c>
      <c r="C386" s="20" t="s">
        <v>1016</v>
      </c>
      <c r="D386" s="21" t="s">
        <v>1017</v>
      </c>
      <c r="E386" s="22">
        <v>59.25</v>
      </c>
      <c r="F386" s="22">
        <v>79.32</v>
      </c>
      <c r="G386" s="23">
        <v>67.278</v>
      </c>
      <c r="H386" s="19">
        <f t="shared" si="5"/>
        <v>1</v>
      </c>
    </row>
    <row r="387" spans="1:8">
      <c r="A387" s="19" t="s">
        <v>1014</v>
      </c>
      <c r="B387" s="20" t="s">
        <v>1015</v>
      </c>
      <c r="C387" s="20" t="s">
        <v>1018</v>
      </c>
      <c r="D387" s="21" t="s">
        <v>1019</v>
      </c>
      <c r="E387" s="22">
        <v>57.6</v>
      </c>
      <c r="F387" s="22">
        <v>78.58</v>
      </c>
      <c r="G387" s="23">
        <v>65.992</v>
      </c>
      <c r="H387" s="19">
        <f t="shared" si="5"/>
        <v>2</v>
      </c>
    </row>
    <row r="388" spans="1:8">
      <c r="A388" s="19" t="s">
        <v>1020</v>
      </c>
      <c r="B388" s="20" t="s">
        <v>1021</v>
      </c>
      <c r="C388" s="20" t="s">
        <v>1022</v>
      </c>
      <c r="D388" s="21" t="s">
        <v>1023</v>
      </c>
      <c r="E388" s="22">
        <v>56.75</v>
      </c>
      <c r="F388" s="22">
        <v>76.36</v>
      </c>
      <c r="G388" s="23">
        <v>64.594</v>
      </c>
      <c r="H388" s="19">
        <f t="shared" si="5"/>
        <v>1</v>
      </c>
    </row>
    <row r="389" spans="1:8">
      <c r="A389" s="19" t="s">
        <v>1020</v>
      </c>
      <c r="B389" s="20" t="s">
        <v>1021</v>
      </c>
      <c r="C389" s="20" t="s">
        <v>1024</v>
      </c>
      <c r="D389" s="21" t="s">
        <v>1025</v>
      </c>
      <c r="E389" s="22">
        <v>55.85</v>
      </c>
      <c r="F389" s="22">
        <v>76.92</v>
      </c>
      <c r="G389" s="23">
        <v>64.278</v>
      </c>
      <c r="H389" s="19">
        <f t="shared" si="5"/>
        <v>2</v>
      </c>
    </row>
    <row r="390" spans="1:8">
      <c r="A390" s="19" t="s">
        <v>1026</v>
      </c>
      <c r="B390" s="20" t="s">
        <v>1027</v>
      </c>
      <c r="C390" s="20" t="s">
        <v>1028</v>
      </c>
      <c r="D390" s="21" t="s">
        <v>1029</v>
      </c>
      <c r="E390" s="22">
        <v>59.65</v>
      </c>
      <c r="F390" s="22">
        <v>77.32</v>
      </c>
      <c r="G390" s="23">
        <v>66.718</v>
      </c>
      <c r="H390" s="19">
        <f t="shared" ref="H390:H453" si="6">SUMPRODUCT((B$5:B$470=B390)*(--(G$5:G$470*1000000000000+E$5:E$470*1000000000+F$5:F$470*1000000&gt;G390*1000000000000+E390*1000000000+F390*1000000)))+1</f>
        <v>1</v>
      </c>
    </row>
    <row r="391" spans="1:8">
      <c r="A391" s="19" t="s">
        <v>1026</v>
      </c>
      <c r="B391" s="20" t="s">
        <v>1027</v>
      </c>
      <c r="C391" s="20" t="s">
        <v>1030</v>
      </c>
      <c r="D391" s="21" t="s">
        <v>1031</v>
      </c>
      <c r="E391" s="22">
        <v>56.45</v>
      </c>
      <c r="F391" s="22">
        <v>74.26</v>
      </c>
      <c r="G391" s="23">
        <v>63.574</v>
      </c>
      <c r="H391" s="19">
        <f t="shared" si="6"/>
        <v>2</v>
      </c>
    </row>
    <row r="392" spans="1:8">
      <c r="A392" s="19" t="s">
        <v>1032</v>
      </c>
      <c r="B392" s="20" t="s">
        <v>1033</v>
      </c>
      <c r="C392" s="20" t="s">
        <v>1034</v>
      </c>
      <c r="D392" s="21" t="s">
        <v>1035</v>
      </c>
      <c r="E392" s="22">
        <v>63.45</v>
      </c>
      <c r="F392" s="22">
        <v>78.28</v>
      </c>
      <c r="G392" s="23">
        <v>69.382</v>
      </c>
      <c r="H392" s="19">
        <f t="shared" si="6"/>
        <v>1</v>
      </c>
    </row>
    <row r="393" spans="1:8">
      <c r="A393" s="19" t="s">
        <v>1032</v>
      </c>
      <c r="B393" s="20" t="s">
        <v>1033</v>
      </c>
      <c r="C393" s="20" t="s">
        <v>1036</v>
      </c>
      <c r="D393" s="21" t="s">
        <v>1037</v>
      </c>
      <c r="E393" s="22">
        <v>52.5</v>
      </c>
      <c r="F393" s="22">
        <v>71.54</v>
      </c>
      <c r="G393" s="23">
        <v>60.116</v>
      </c>
      <c r="H393" s="19">
        <f t="shared" si="6"/>
        <v>2</v>
      </c>
    </row>
    <row r="394" spans="1:8">
      <c r="A394" s="19" t="s">
        <v>1038</v>
      </c>
      <c r="B394" s="30" t="s">
        <v>1039</v>
      </c>
      <c r="C394" s="20" t="s">
        <v>1040</v>
      </c>
      <c r="D394" s="21" t="s">
        <v>1041</v>
      </c>
      <c r="E394" s="22">
        <v>61.51</v>
      </c>
      <c r="F394" s="22">
        <v>78.12</v>
      </c>
      <c r="G394" s="23">
        <v>68.154</v>
      </c>
      <c r="H394" s="19">
        <f t="shared" si="6"/>
        <v>1</v>
      </c>
    </row>
    <row r="395" spans="1:8">
      <c r="A395" s="19" t="s">
        <v>1038</v>
      </c>
      <c r="B395" s="30" t="s">
        <v>1039</v>
      </c>
      <c r="C395" s="20" t="s">
        <v>1042</v>
      </c>
      <c r="D395" s="21" t="s">
        <v>1043</v>
      </c>
      <c r="E395" s="22">
        <v>60.09</v>
      </c>
      <c r="F395" s="22">
        <v>77</v>
      </c>
      <c r="G395" s="23">
        <v>66.854</v>
      </c>
      <c r="H395" s="19">
        <f t="shared" si="6"/>
        <v>2</v>
      </c>
    </row>
    <row r="396" spans="1:8">
      <c r="A396" s="19" t="s">
        <v>1044</v>
      </c>
      <c r="B396" s="30" t="s">
        <v>1045</v>
      </c>
      <c r="C396" s="20" t="s">
        <v>1046</v>
      </c>
      <c r="D396" s="21" t="s">
        <v>1047</v>
      </c>
      <c r="E396" s="22">
        <v>53.62</v>
      </c>
      <c r="F396" s="22">
        <v>78.62</v>
      </c>
      <c r="G396" s="23">
        <v>63.62</v>
      </c>
      <c r="H396" s="19">
        <f t="shared" si="6"/>
        <v>1</v>
      </c>
    </row>
    <row r="397" spans="1:8">
      <c r="A397" s="19" t="s">
        <v>1044</v>
      </c>
      <c r="B397" s="30" t="s">
        <v>1045</v>
      </c>
      <c r="C397" s="20" t="s">
        <v>1048</v>
      </c>
      <c r="D397" s="21" t="s">
        <v>1049</v>
      </c>
      <c r="E397" s="22">
        <v>52.35</v>
      </c>
      <c r="F397" s="22">
        <v>69.04</v>
      </c>
      <c r="G397" s="23">
        <v>59.026</v>
      </c>
      <c r="H397" s="19">
        <f t="shared" si="6"/>
        <v>2</v>
      </c>
    </row>
    <row r="398" spans="1:8">
      <c r="A398" s="19" t="s">
        <v>1050</v>
      </c>
      <c r="B398" s="20" t="s">
        <v>1051</v>
      </c>
      <c r="C398" s="20" t="s">
        <v>1052</v>
      </c>
      <c r="D398" s="21" t="s">
        <v>1053</v>
      </c>
      <c r="E398" s="22">
        <v>59.31</v>
      </c>
      <c r="F398" s="22">
        <v>74.2</v>
      </c>
      <c r="G398" s="23">
        <v>65.266</v>
      </c>
      <c r="H398" s="19">
        <f t="shared" si="6"/>
        <v>1</v>
      </c>
    </row>
    <row r="399" spans="1:8">
      <c r="A399" s="19" t="s">
        <v>1050</v>
      </c>
      <c r="B399" s="20" t="s">
        <v>1051</v>
      </c>
      <c r="C399" s="20" t="s">
        <v>1054</v>
      </c>
      <c r="D399" s="21" t="s">
        <v>1055</v>
      </c>
      <c r="E399" s="22">
        <v>57.15</v>
      </c>
      <c r="F399" s="22">
        <v>75.68</v>
      </c>
      <c r="G399" s="23">
        <v>64.562</v>
      </c>
      <c r="H399" s="19">
        <f t="shared" si="6"/>
        <v>2</v>
      </c>
    </row>
    <row r="400" spans="1:8">
      <c r="A400" s="19" t="s">
        <v>1056</v>
      </c>
      <c r="B400" s="20" t="s">
        <v>1057</v>
      </c>
      <c r="C400" s="20" t="s">
        <v>1058</v>
      </c>
      <c r="D400" s="21" t="s">
        <v>1059</v>
      </c>
      <c r="E400" s="22">
        <v>68.08</v>
      </c>
      <c r="F400" s="22">
        <v>79.98</v>
      </c>
      <c r="G400" s="23">
        <v>72.84</v>
      </c>
      <c r="H400" s="19">
        <f t="shared" si="6"/>
        <v>1</v>
      </c>
    </row>
    <row r="401" spans="1:8">
      <c r="A401" s="19" t="s">
        <v>1056</v>
      </c>
      <c r="B401" s="20" t="s">
        <v>1057</v>
      </c>
      <c r="C401" s="20" t="s">
        <v>1060</v>
      </c>
      <c r="D401" s="21" t="s">
        <v>1061</v>
      </c>
      <c r="E401" s="22">
        <v>67.13</v>
      </c>
      <c r="F401" s="22">
        <v>73.2</v>
      </c>
      <c r="G401" s="23">
        <v>69.558</v>
      </c>
      <c r="H401" s="19">
        <f t="shared" si="6"/>
        <v>2</v>
      </c>
    </row>
    <row r="402" spans="1:8">
      <c r="A402" s="19" t="s">
        <v>1062</v>
      </c>
      <c r="B402" s="20" t="s">
        <v>1063</v>
      </c>
      <c r="C402" s="20" t="s">
        <v>1064</v>
      </c>
      <c r="D402" s="21" t="s">
        <v>1065</v>
      </c>
      <c r="E402" s="22">
        <v>66.93</v>
      </c>
      <c r="F402" s="22">
        <v>76.16</v>
      </c>
      <c r="G402" s="23">
        <v>70.622</v>
      </c>
      <c r="H402" s="19">
        <f t="shared" si="6"/>
        <v>1</v>
      </c>
    </row>
    <row r="403" spans="1:8">
      <c r="A403" s="19" t="s">
        <v>1062</v>
      </c>
      <c r="B403" s="20" t="s">
        <v>1063</v>
      </c>
      <c r="C403" s="20" t="s">
        <v>1066</v>
      </c>
      <c r="D403" s="21" t="s">
        <v>1067</v>
      </c>
      <c r="E403" s="22">
        <v>64.38</v>
      </c>
      <c r="F403" s="22">
        <v>75.96</v>
      </c>
      <c r="G403" s="23">
        <v>69.012</v>
      </c>
      <c r="H403" s="19">
        <f t="shared" si="6"/>
        <v>2</v>
      </c>
    </row>
    <row r="404" spans="1:8">
      <c r="A404" s="19" t="s">
        <v>1068</v>
      </c>
      <c r="B404" s="20" t="s">
        <v>1069</v>
      </c>
      <c r="C404" s="20" t="s">
        <v>1070</v>
      </c>
      <c r="D404" s="21" t="s">
        <v>1071</v>
      </c>
      <c r="E404" s="22">
        <v>64.3</v>
      </c>
      <c r="F404" s="22">
        <v>82.26</v>
      </c>
      <c r="G404" s="23">
        <v>71.484</v>
      </c>
      <c r="H404" s="19">
        <f t="shared" si="6"/>
        <v>1</v>
      </c>
    </row>
    <row r="405" spans="1:8">
      <c r="A405" s="19" t="s">
        <v>1068</v>
      </c>
      <c r="B405" s="20" t="s">
        <v>1069</v>
      </c>
      <c r="C405" s="20" t="s">
        <v>1072</v>
      </c>
      <c r="D405" s="21" t="s">
        <v>1073</v>
      </c>
      <c r="E405" s="22">
        <v>63.05</v>
      </c>
      <c r="F405" s="22">
        <v>74.52</v>
      </c>
      <c r="G405" s="23">
        <v>67.638</v>
      </c>
      <c r="H405" s="19">
        <f t="shared" si="6"/>
        <v>2</v>
      </c>
    </row>
    <row r="406" spans="1:8">
      <c r="A406" s="19" t="s">
        <v>1074</v>
      </c>
      <c r="B406" s="20" t="s">
        <v>1075</v>
      </c>
      <c r="C406" s="20" t="s">
        <v>1076</v>
      </c>
      <c r="D406" s="21" t="s">
        <v>1077</v>
      </c>
      <c r="E406" s="22">
        <v>68.58</v>
      </c>
      <c r="F406" s="22">
        <v>82.06</v>
      </c>
      <c r="G406" s="23">
        <v>73.972</v>
      </c>
      <c r="H406" s="19">
        <f t="shared" si="6"/>
        <v>1</v>
      </c>
    </row>
    <row r="407" spans="1:8">
      <c r="A407" s="19" t="s">
        <v>1074</v>
      </c>
      <c r="B407" s="20" t="s">
        <v>1075</v>
      </c>
      <c r="C407" s="20" t="s">
        <v>1078</v>
      </c>
      <c r="D407" s="21" t="s">
        <v>1079</v>
      </c>
      <c r="E407" s="22">
        <v>65.1</v>
      </c>
      <c r="F407" s="22">
        <v>81.82</v>
      </c>
      <c r="G407" s="23">
        <v>71.788</v>
      </c>
      <c r="H407" s="19">
        <f t="shared" si="6"/>
        <v>2</v>
      </c>
    </row>
    <row r="408" spans="1:8">
      <c r="A408" s="19" t="s">
        <v>1080</v>
      </c>
      <c r="B408" s="20" t="s">
        <v>1081</v>
      </c>
      <c r="C408" s="20" t="s">
        <v>1082</v>
      </c>
      <c r="D408" s="21" t="s">
        <v>1083</v>
      </c>
      <c r="E408" s="22">
        <v>60.38</v>
      </c>
      <c r="F408" s="22">
        <v>75.54</v>
      </c>
      <c r="G408" s="23">
        <v>66.444</v>
      </c>
      <c r="H408" s="19">
        <f t="shared" si="6"/>
        <v>1</v>
      </c>
    </row>
    <row r="409" spans="1:8">
      <c r="A409" s="19" t="s">
        <v>1080</v>
      </c>
      <c r="B409" s="20" t="s">
        <v>1081</v>
      </c>
      <c r="C409" s="20" t="s">
        <v>1084</v>
      </c>
      <c r="D409" s="21" t="s">
        <v>1085</v>
      </c>
      <c r="E409" s="22">
        <v>58.82</v>
      </c>
      <c r="F409" s="22">
        <v>71.3</v>
      </c>
      <c r="G409" s="23">
        <v>63.812</v>
      </c>
      <c r="H409" s="19">
        <f t="shared" si="6"/>
        <v>2</v>
      </c>
    </row>
    <row r="410" spans="1:8">
      <c r="A410" s="19" t="s">
        <v>1086</v>
      </c>
      <c r="B410" s="20" t="s">
        <v>1087</v>
      </c>
      <c r="C410" s="20" t="s">
        <v>1088</v>
      </c>
      <c r="D410" s="21" t="s">
        <v>1089</v>
      </c>
      <c r="E410" s="22">
        <v>65.03</v>
      </c>
      <c r="F410" s="22">
        <v>79.96</v>
      </c>
      <c r="G410" s="23">
        <v>71.002</v>
      </c>
      <c r="H410" s="19">
        <f t="shared" si="6"/>
        <v>1</v>
      </c>
    </row>
    <row r="411" spans="1:8">
      <c r="A411" s="19" t="s">
        <v>1086</v>
      </c>
      <c r="B411" s="20" t="s">
        <v>1087</v>
      </c>
      <c r="C411" s="20" t="s">
        <v>1090</v>
      </c>
      <c r="D411" s="21" t="s">
        <v>1091</v>
      </c>
      <c r="E411" s="22">
        <v>60.69</v>
      </c>
      <c r="F411" s="22">
        <v>74.94</v>
      </c>
      <c r="G411" s="23">
        <v>66.39</v>
      </c>
      <c r="H411" s="19">
        <f t="shared" si="6"/>
        <v>2</v>
      </c>
    </row>
    <row r="412" spans="1:8">
      <c r="A412" s="19" t="s">
        <v>1086</v>
      </c>
      <c r="B412" s="20" t="s">
        <v>1087</v>
      </c>
      <c r="C412" s="20" t="s">
        <v>1092</v>
      </c>
      <c r="D412" s="21" t="s">
        <v>1093</v>
      </c>
      <c r="E412" s="22">
        <v>57.79</v>
      </c>
      <c r="F412" s="22">
        <v>75.36</v>
      </c>
      <c r="G412" s="23">
        <v>64.818</v>
      </c>
      <c r="H412" s="19">
        <f t="shared" si="6"/>
        <v>3</v>
      </c>
    </row>
    <row r="413" spans="1:8">
      <c r="A413" s="19" t="s">
        <v>1086</v>
      </c>
      <c r="B413" s="30" t="s">
        <v>1087</v>
      </c>
      <c r="C413" s="20" t="s">
        <v>1094</v>
      </c>
      <c r="D413" s="21" t="s">
        <v>1095</v>
      </c>
      <c r="E413" s="22">
        <v>55.88</v>
      </c>
      <c r="F413" s="22">
        <v>72.84</v>
      </c>
      <c r="G413" s="23">
        <v>62.664</v>
      </c>
      <c r="H413" s="19">
        <f t="shared" si="6"/>
        <v>4</v>
      </c>
    </row>
    <row r="414" s="3" customFormat="1" spans="1:8">
      <c r="A414" s="19" t="s">
        <v>1096</v>
      </c>
      <c r="B414" s="20" t="s">
        <v>1097</v>
      </c>
      <c r="C414" s="20" t="s">
        <v>1098</v>
      </c>
      <c r="D414" s="21" t="s">
        <v>1099</v>
      </c>
      <c r="E414" s="22">
        <v>62.15</v>
      </c>
      <c r="F414" s="22">
        <v>79.06</v>
      </c>
      <c r="G414" s="23">
        <v>68.914</v>
      </c>
      <c r="H414" s="19">
        <f t="shared" si="6"/>
        <v>1</v>
      </c>
    </row>
    <row r="415" spans="1:8">
      <c r="A415" s="19" t="s">
        <v>1100</v>
      </c>
      <c r="B415" s="30" t="s">
        <v>1101</v>
      </c>
      <c r="C415" s="20" t="s">
        <v>1102</v>
      </c>
      <c r="D415" s="21" t="s">
        <v>1103</v>
      </c>
      <c r="E415" s="22">
        <v>63.92</v>
      </c>
      <c r="F415" s="22">
        <v>77.4</v>
      </c>
      <c r="G415" s="23">
        <v>69.312</v>
      </c>
      <c r="H415" s="19">
        <f t="shared" si="6"/>
        <v>1</v>
      </c>
    </row>
    <row r="416" spans="1:8">
      <c r="A416" s="19" t="s">
        <v>1100</v>
      </c>
      <c r="B416" s="30" t="s">
        <v>1101</v>
      </c>
      <c r="C416" s="20" t="s">
        <v>1104</v>
      </c>
      <c r="D416" s="21" t="s">
        <v>1105</v>
      </c>
      <c r="E416" s="22">
        <v>58.46</v>
      </c>
      <c r="F416" s="22">
        <v>76.58</v>
      </c>
      <c r="G416" s="23">
        <v>65.708</v>
      </c>
      <c r="H416" s="19">
        <f t="shared" si="6"/>
        <v>2</v>
      </c>
    </row>
    <row r="417" spans="1:8">
      <c r="A417" s="19" t="s">
        <v>1106</v>
      </c>
      <c r="B417" s="30" t="s">
        <v>1107</v>
      </c>
      <c r="C417" s="20" t="s">
        <v>1108</v>
      </c>
      <c r="D417" s="21" t="s">
        <v>1109</v>
      </c>
      <c r="E417" s="22">
        <v>69.7</v>
      </c>
      <c r="F417" s="22">
        <v>79.24</v>
      </c>
      <c r="G417" s="23">
        <v>73.516</v>
      </c>
      <c r="H417" s="19">
        <f t="shared" si="6"/>
        <v>1</v>
      </c>
    </row>
    <row r="418" spans="1:8">
      <c r="A418" s="19" t="s">
        <v>1106</v>
      </c>
      <c r="B418" s="30" t="s">
        <v>1107</v>
      </c>
      <c r="C418" s="20" t="s">
        <v>1110</v>
      </c>
      <c r="D418" s="21" t="s">
        <v>1111</v>
      </c>
      <c r="E418" s="22">
        <v>67.2</v>
      </c>
      <c r="F418" s="22">
        <v>76.98</v>
      </c>
      <c r="G418" s="23">
        <v>71.112</v>
      </c>
      <c r="H418" s="19">
        <f t="shared" si="6"/>
        <v>2</v>
      </c>
    </row>
    <row r="419" spans="1:8">
      <c r="A419" s="19" t="s">
        <v>1112</v>
      </c>
      <c r="B419" s="30" t="s">
        <v>1113</v>
      </c>
      <c r="C419" s="20" t="s">
        <v>1114</v>
      </c>
      <c r="D419" s="21" t="s">
        <v>1115</v>
      </c>
      <c r="E419" s="22">
        <v>69.23</v>
      </c>
      <c r="F419" s="22">
        <v>80</v>
      </c>
      <c r="G419" s="23">
        <v>73.538</v>
      </c>
      <c r="H419" s="19">
        <f t="shared" si="6"/>
        <v>1</v>
      </c>
    </row>
    <row r="420" spans="1:8">
      <c r="A420" s="19" t="s">
        <v>1112</v>
      </c>
      <c r="B420" s="30" t="s">
        <v>1113</v>
      </c>
      <c r="C420" s="20" t="s">
        <v>1116</v>
      </c>
      <c r="D420" s="21" t="s">
        <v>1117</v>
      </c>
      <c r="E420" s="22">
        <v>66.83</v>
      </c>
      <c r="F420" s="22">
        <v>80.72</v>
      </c>
      <c r="G420" s="23">
        <v>72.386</v>
      </c>
      <c r="H420" s="19">
        <f t="shared" si="6"/>
        <v>2</v>
      </c>
    </row>
    <row r="421" spans="1:8">
      <c r="A421" s="19" t="s">
        <v>1118</v>
      </c>
      <c r="B421" s="30" t="s">
        <v>1119</v>
      </c>
      <c r="C421" s="20" t="s">
        <v>1120</v>
      </c>
      <c r="D421" s="21" t="s">
        <v>1121</v>
      </c>
      <c r="E421" s="22">
        <v>57.31</v>
      </c>
      <c r="F421" s="22">
        <v>74.18</v>
      </c>
      <c r="G421" s="23">
        <v>64.058</v>
      </c>
      <c r="H421" s="19">
        <f t="shared" si="6"/>
        <v>1</v>
      </c>
    </row>
    <row r="422" spans="1:8">
      <c r="A422" s="19" t="s">
        <v>1118</v>
      </c>
      <c r="B422" s="30" t="s">
        <v>1119</v>
      </c>
      <c r="C422" s="20" t="s">
        <v>1122</v>
      </c>
      <c r="D422" s="21" t="s">
        <v>1123</v>
      </c>
      <c r="E422" s="22">
        <v>51.6</v>
      </c>
      <c r="F422" s="22">
        <v>74.5</v>
      </c>
      <c r="G422" s="23">
        <v>60.76</v>
      </c>
      <c r="H422" s="19">
        <f t="shared" si="6"/>
        <v>2</v>
      </c>
    </row>
    <row r="423" spans="1:8">
      <c r="A423" s="19" t="s">
        <v>1124</v>
      </c>
      <c r="B423" s="30" t="s">
        <v>1125</v>
      </c>
      <c r="C423" s="20" t="s">
        <v>1126</v>
      </c>
      <c r="D423" s="21" t="s">
        <v>1127</v>
      </c>
      <c r="E423" s="22">
        <v>66.5</v>
      </c>
      <c r="F423" s="22">
        <v>78.94</v>
      </c>
      <c r="G423" s="23">
        <v>71.476</v>
      </c>
      <c r="H423" s="19">
        <f t="shared" si="6"/>
        <v>1</v>
      </c>
    </row>
    <row r="424" spans="1:8">
      <c r="A424" s="19" t="s">
        <v>1124</v>
      </c>
      <c r="B424" s="30" t="s">
        <v>1125</v>
      </c>
      <c r="C424" s="20" t="s">
        <v>1128</v>
      </c>
      <c r="D424" s="21" t="s">
        <v>1129</v>
      </c>
      <c r="E424" s="22">
        <v>62</v>
      </c>
      <c r="F424" s="22">
        <v>79.1</v>
      </c>
      <c r="G424" s="23">
        <v>68.84</v>
      </c>
      <c r="H424" s="19">
        <f t="shared" si="6"/>
        <v>2</v>
      </c>
    </row>
    <row r="425" spans="1:8">
      <c r="A425" s="19" t="s">
        <v>1130</v>
      </c>
      <c r="B425" s="30" t="s">
        <v>1131</v>
      </c>
      <c r="C425" s="20" t="s">
        <v>1132</v>
      </c>
      <c r="D425" s="21" t="s">
        <v>1133</v>
      </c>
      <c r="E425" s="22">
        <v>70.05</v>
      </c>
      <c r="F425" s="22">
        <v>77.34</v>
      </c>
      <c r="G425" s="23">
        <v>72.966</v>
      </c>
      <c r="H425" s="19">
        <f t="shared" si="6"/>
        <v>1</v>
      </c>
    </row>
    <row r="426" spans="1:8">
      <c r="A426" s="19" t="s">
        <v>1130</v>
      </c>
      <c r="B426" s="30" t="s">
        <v>1131</v>
      </c>
      <c r="C426" s="20" t="s">
        <v>1134</v>
      </c>
      <c r="D426" s="21" t="s">
        <v>1135</v>
      </c>
      <c r="E426" s="22">
        <v>70.2</v>
      </c>
      <c r="F426" s="22">
        <v>75.54</v>
      </c>
      <c r="G426" s="23">
        <v>72.336</v>
      </c>
      <c r="H426" s="19">
        <f t="shared" si="6"/>
        <v>2</v>
      </c>
    </row>
    <row r="427" spans="1:8">
      <c r="A427" s="19" t="s">
        <v>1136</v>
      </c>
      <c r="B427" s="20" t="s">
        <v>1137</v>
      </c>
      <c r="C427" s="20" t="s">
        <v>1138</v>
      </c>
      <c r="D427" s="21" t="s">
        <v>1139</v>
      </c>
      <c r="E427" s="22">
        <v>71.76</v>
      </c>
      <c r="F427" s="22">
        <v>80.32</v>
      </c>
      <c r="G427" s="23">
        <v>75.184</v>
      </c>
      <c r="H427" s="19">
        <f t="shared" si="6"/>
        <v>1</v>
      </c>
    </row>
    <row r="428" spans="1:8">
      <c r="A428" s="19" t="s">
        <v>1136</v>
      </c>
      <c r="B428" s="20" t="s">
        <v>1137</v>
      </c>
      <c r="C428" s="20" t="s">
        <v>1140</v>
      </c>
      <c r="D428" s="21" t="s">
        <v>1141</v>
      </c>
      <c r="E428" s="22">
        <v>71.4</v>
      </c>
      <c r="F428" s="22">
        <v>80.64</v>
      </c>
      <c r="G428" s="23">
        <v>75.096</v>
      </c>
      <c r="H428" s="19">
        <f t="shared" si="6"/>
        <v>2</v>
      </c>
    </row>
    <row r="429" spans="1:8">
      <c r="A429" s="19" t="s">
        <v>1136</v>
      </c>
      <c r="B429" s="20" t="s">
        <v>1137</v>
      </c>
      <c r="C429" s="20" t="s">
        <v>1142</v>
      </c>
      <c r="D429" s="21" t="s">
        <v>1143</v>
      </c>
      <c r="E429" s="22">
        <v>68.58</v>
      </c>
      <c r="F429" s="22">
        <v>82.72</v>
      </c>
      <c r="G429" s="23">
        <v>74.236</v>
      </c>
      <c r="H429" s="19">
        <f t="shared" si="6"/>
        <v>3</v>
      </c>
    </row>
    <row r="430" spans="1:8">
      <c r="A430" s="19" t="s">
        <v>1136</v>
      </c>
      <c r="B430" s="20" t="s">
        <v>1137</v>
      </c>
      <c r="C430" s="20" t="s">
        <v>1144</v>
      </c>
      <c r="D430" s="21" t="s">
        <v>1145</v>
      </c>
      <c r="E430" s="22">
        <v>68.56</v>
      </c>
      <c r="F430" s="22">
        <v>81.62</v>
      </c>
      <c r="G430" s="23">
        <v>73.784</v>
      </c>
      <c r="H430" s="19">
        <f t="shared" si="6"/>
        <v>4</v>
      </c>
    </row>
    <row r="431" spans="1:8">
      <c r="A431" s="19" t="s">
        <v>1136</v>
      </c>
      <c r="B431" s="20" t="s">
        <v>1137</v>
      </c>
      <c r="C431" s="20" t="s">
        <v>1146</v>
      </c>
      <c r="D431" s="21" t="s">
        <v>1147</v>
      </c>
      <c r="E431" s="22">
        <v>69.68</v>
      </c>
      <c r="F431" s="22">
        <v>78.94</v>
      </c>
      <c r="G431" s="23">
        <v>73.384</v>
      </c>
      <c r="H431" s="19">
        <f t="shared" si="6"/>
        <v>5</v>
      </c>
    </row>
    <row r="432" spans="1:8">
      <c r="A432" s="19" t="s">
        <v>1136</v>
      </c>
      <c r="B432" s="20" t="s">
        <v>1137</v>
      </c>
      <c r="C432" s="20" t="s">
        <v>1148</v>
      </c>
      <c r="D432" s="21" t="s">
        <v>1149</v>
      </c>
      <c r="E432" s="22">
        <v>67.68</v>
      </c>
      <c r="F432" s="22">
        <v>78.96</v>
      </c>
      <c r="G432" s="23">
        <v>72.192</v>
      </c>
      <c r="H432" s="19">
        <f t="shared" si="6"/>
        <v>6</v>
      </c>
    </row>
    <row r="433" spans="1:8">
      <c r="A433" s="19" t="s">
        <v>1150</v>
      </c>
      <c r="B433" s="20" t="s">
        <v>1151</v>
      </c>
      <c r="C433" s="20" t="s">
        <v>1152</v>
      </c>
      <c r="D433" s="21" t="s">
        <v>1153</v>
      </c>
      <c r="E433" s="22">
        <v>68.44</v>
      </c>
      <c r="F433" s="22">
        <v>81.16</v>
      </c>
      <c r="G433" s="23">
        <v>73.528</v>
      </c>
      <c r="H433" s="19">
        <f t="shared" si="6"/>
        <v>1</v>
      </c>
    </row>
    <row r="434" spans="1:8">
      <c r="A434" s="19" t="s">
        <v>1150</v>
      </c>
      <c r="B434" s="20" t="s">
        <v>1151</v>
      </c>
      <c r="C434" s="20" t="s">
        <v>1154</v>
      </c>
      <c r="D434" s="21" t="s">
        <v>1155</v>
      </c>
      <c r="E434" s="22">
        <v>60.1</v>
      </c>
      <c r="F434" s="22">
        <v>74.62</v>
      </c>
      <c r="G434" s="23">
        <v>65.908</v>
      </c>
      <c r="H434" s="19">
        <f t="shared" si="6"/>
        <v>2</v>
      </c>
    </row>
    <row r="435" s="3" customFormat="1" spans="1:8">
      <c r="A435" s="19" t="s">
        <v>1156</v>
      </c>
      <c r="B435" s="20" t="s">
        <v>1157</v>
      </c>
      <c r="C435" s="20" t="s">
        <v>1158</v>
      </c>
      <c r="D435" s="21" t="s">
        <v>1159</v>
      </c>
      <c r="E435" s="22">
        <v>58.38</v>
      </c>
      <c r="F435" s="22">
        <v>81.08</v>
      </c>
      <c r="G435" s="23">
        <v>67.46</v>
      </c>
      <c r="H435" s="19">
        <f t="shared" si="6"/>
        <v>1</v>
      </c>
    </row>
    <row r="436" s="3" customFormat="1" spans="1:8">
      <c r="A436" s="19" t="s">
        <v>1160</v>
      </c>
      <c r="B436" s="20" t="s">
        <v>1161</v>
      </c>
      <c r="C436" s="20" t="s">
        <v>1162</v>
      </c>
      <c r="D436" s="21" t="s">
        <v>1163</v>
      </c>
      <c r="E436" s="22">
        <v>48.04</v>
      </c>
      <c r="F436" s="22">
        <v>75.52</v>
      </c>
      <c r="G436" s="23">
        <v>59.032</v>
      </c>
      <c r="H436" s="19">
        <f t="shared" si="6"/>
        <v>1</v>
      </c>
    </row>
    <row r="437" spans="1:8">
      <c r="A437" s="19" t="s">
        <v>1164</v>
      </c>
      <c r="B437" s="20" t="s">
        <v>1165</v>
      </c>
      <c r="C437" s="20" t="s">
        <v>1166</v>
      </c>
      <c r="D437" s="21" t="s">
        <v>1167</v>
      </c>
      <c r="E437" s="22">
        <v>67.44</v>
      </c>
      <c r="F437" s="22">
        <v>79.1</v>
      </c>
      <c r="G437" s="23">
        <v>72.104</v>
      </c>
      <c r="H437" s="19">
        <f t="shared" si="6"/>
        <v>1</v>
      </c>
    </row>
    <row r="438" spans="1:8">
      <c r="A438" s="19" t="s">
        <v>1164</v>
      </c>
      <c r="B438" s="20" t="s">
        <v>1165</v>
      </c>
      <c r="C438" s="20" t="s">
        <v>1168</v>
      </c>
      <c r="D438" s="21" t="s">
        <v>1169</v>
      </c>
      <c r="E438" s="22">
        <v>60.36</v>
      </c>
      <c r="F438" s="22">
        <v>79.28</v>
      </c>
      <c r="G438" s="23">
        <v>67.928</v>
      </c>
      <c r="H438" s="19">
        <f t="shared" si="6"/>
        <v>2</v>
      </c>
    </row>
    <row r="439" s="3" customFormat="1" spans="1:8">
      <c r="A439" s="19" t="s">
        <v>1170</v>
      </c>
      <c r="B439" s="20" t="s">
        <v>1171</v>
      </c>
      <c r="C439" s="20" t="s">
        <v>1172</v>
      </c>
      <c r="D439" s="21" t="s">
        <v>1173</v>
      </c>
      <c r="E439" s="22">
        <v>64.04</v>
      </c>
      <c r="F439" s="22">
        <v>79.1</v>
      </c>
      <c r="G439" s="23">
        <v>70.064</v>
      </c>
      <c r="H439" s="19">
        <f t="shared" si="6"/>
        <v>1</v>
      </c>
    </row>
    <row r="440" spans="1:8">
      <c r="A440" s="19" t="s">
        <v>1174</v>
      </c>
      <c r="B440" s="20" t="s">
        <v>1175</v>
      </c>
      <c r="C440" s="20" t="s">
        <v>1176</v>
      </c>
      <c r="D440" s="21" t="s">
        <v>1177</v>
      </c>
      <c r="E440" s="22">
        <v>61.6</v>
      </c>
      <c r="F440" s="22">
        <v>78.82</v>
      </c>
      <c r="G440" s="23">
        <v>68.488</v>
      </c>
      <c r="H440" s="19">
        <f t="shared" si="6"/>
        <v>1</v>
      </c>
    </row>
    <row r="441" spans="1:8">
      <c r="A441" s="19" t="s">
        <v>1174</v>
      </c>
      <c r="B441" s="20" t="s">
        <v>1175</v>
      </c>
      <c r="C441" s="20" t="s">
        <v>1178</v>
      </c>
      <c r="D441" s="21" t="s">
        <v>1179</v>
      </c>
      <c r="E441" s="22">
        <v>50.36</v>
      </c>
      <c r="F441" s="22">
        <v>77.06</v>
      </c>
      <c r="G441" s="23">
        <v>61.04</v>
      </c>
      <c r="H441" s="19">
        <f t="shared" si="6"/>
        <v>2</v>
      </c>
    </row>
    <row r="442" spans="1:8">
      <c r="A442" s="19" t="s">
        <v>1180</v>
      </c>
      <c r="B442" s="30" t="s">
        <v>1181</v>
      </c>
      <c r="C442" s="20" t="s">
        <v>1182</v>
      </c>
      <c r="D442" s="21" t="s">
        <v>1183</v>
      </c>
      <c r="E442" s="22">
        <v>67.04</v>
      </c>
      <c r="F442" s="22">
        <v>79.34</v>
      </c>
      <c r="G442" s="23">
        <v>71.96</v>
      </c>
      <c r="H442" s="19">
        <f t="shared" si="6"/>
        <v>1</v>
      </c>
    </row>
    <row r="443" spans="1:8">
      <c r="A443" s="19" t="s">
        <v>1180</v>
      </c>
      <c r="B443" s="30" t="s">
        <v>1181</v>
      </c>
      <c r="C443" s="20" t="s">
        <v>1184</v>
      </c>
      <c r="D443" s="21" t="s">
        <v>1185</v>
      </c>
      <c r="E443" s="22">
        <v>64.07</v>
      </c>
      <c r="F443" s="22">
        <v>78.6</v>
      </c>
      <c r="G443" s="23">
        <v>69.882</v>
      </c>
      <c r="H443" s="19">
        <f t="shared" si="6"/>
        <v>2</v>
      </c>
    </row>
    <row r="444" spans="1:8">
      <c r="A444" s="19" t="s">
        <v>1180</v>
      </c>
      <c r="B444" s="30" t="s">
        <v>1181</v>
      </c>
      <c r="C444" s="20" t="s">
        <v>1186</v>
      </c>
      <c r="D444" s="21" t="s">
        <v>1187</v>
      </c>
      <c r="E444" s="22">
        <v>62.41</v>
      </c>
      <c r="F444" s="22">
        <v>79.02</v>
      </c>
      <c r="G444" s="23">
        <v>69.054</v>
      </c>
      <c r="H444" s="19">
        <f t="shared" si="6"/>
        <v>3</v>
      </c>
    </row>
    <row r="445" spans="1:8">
      <c r="A445" s="19" t="s">
        <v>1180</v>
      </c>
      <c r="B445" s="30" t="s">
        <v>1181</v>
      </c>
      <c r="C445" s="20" t="s">
        <v>1188</v>
      </c>
      <c r="D445" s="21" t="s">
        <v>1189</v>
      </c>
      <c r="E445" s="22">
        <v>63.1</v>
      </c>
      <c r="F445" s="22">
        <v>77.2</v>
      </c>
      <c r="G445" s="23">
        <v>68.74</v>
      </c>
      <c r="H445" s="19">
        <f t="shared" si="6"/>
        <v>4</v>
      </c>
    </row>
    <row r="446" spans="1:8">
      <c r="A446" s="19" t="s">
        <v>1190</v>
      </c>
      <c r="B446" s="20" t="s">
        <v>1191</v>
      </c>
      <c r="C446" s="20" t="s">
        <v>1192</v>
      </c>
      <c r="D446" s="21" t="s">
        <v>1193</v>
      </c>
      <c r="E446" s="22">
        <v>59.33</v>
      </c>
      <c r="F446" s="22">
        <v>78.34</v>
      </c>
      <c r="G446" s="23">
        <v>66.934</v>
      </c>
      <c r="H446" s="19">
        <f t="shared" si="6"/>
        <v>1</v>
      </c>
    </row>
    <row r="447" spans="1:8">
      <c r="A447" s="19" t="s">
        <v>1190</v>
      </c>
      <c r="B447" s="20" t="s">
        <v>1191</v>
      </c>
      <c r="C447" s="20" t="s">
        <v>1194</v>
      </c>
      <c r="D447" s="21" t="s">
        <v>1195</v>
      </c>
      <c r="E447" s="22">
        <v>56.66</v>
      </c>
      <c r="F447" s="22">
        <v>81.8</v>
      </c>
      <c r="G447" s="23">
        <v>66.716</v>
      </c>
      <c r="H447" s="19">
        <f t="shared" si="6"/>
        <v>2</v>
      </c>
    </row>
    <row r="448" spans="1:8">
      <c r="A448" s="19" t="s">
        <v>1190</v>
      </c>
      <c r="B448" s="20" t="s">
        <v>1191</v>
      </c>
      <c r="C448" s="20" t="s">
        <v>1196</v>
      </c>
      <c r="D448" s="21" t="s">
        <v>1197</v>
      </c>
      <c r="E448" s="22">
        <v>56.69</v>
      </c>
      <c r="F448" s="22">
        <v>80.92</v>
      </c>
      <c r="G448" s="23">
        <v>66.382</v>
      </c>
      <c r="H448" s="19">
        <f t="shared" si="6"/>
        <v>3</v>
      </c>
    </row>
    <row r="449" spans="1:8">
      <c r="A449" s="19" t="s">
        <v>1190</v>
      </c>
      <c r="B449" s="31" t="s">
        <v>1191</v>
      </c>
      <c r="C449" s="20" t="s">
        <v>1198</v>
      </c>
      <c r="D449" s="21" t="s">
        <v>1199</v>
      </c>
      <c r="E449" s="22">
        <v>54.91</v>
      </c>
      <c r="F449" s="22">
        <v>75.26</v>
      </c>
      <c r="G449" s="23">
        <v>63.05</v>
      </c>
      <c r="H449" s="19">
        <f t="shared" si="6"/>
        <v>4</v>
      </c>
    </row>
    <row r="450" spans="1:8">
      <c r="A450" s="19" t="s">
        <v>1200</v>
      </c>
      <c r="B450" s="30" t="s">
        <v>1201</v>
      </c>
      <c r="C450" s="20" t="s">
        <v>1202</v>
      </c>
      <c r="D450" s="21" t="s">
        <v>1203</v>
      </c>
      <c r="E450" s="22">
        <v>66.28</v>
      </c>
      <c r="F450" s="22">
        <v>77.72</v>
      </c>
      <c r="G450" s="23">
        <v>70.856</v>
      </c>
      <c r="H450" s="19">
        <f t="shared" si="6"/>
        <v>1</v>
      </c>
    </row>
    <row r="451" spans="1:8">
      <c r="A451" s="19" t="s">
        <v>1200</v>
      </c>
      <c r="B451" s="20" t="s">
        <v>1201</v>
      </c>
      <c r="C451" s="20" t="s">
        <v>1204</v>
      </c>
      <c r="D451" s="21" t="s">
        <v>1205</v>
      </c>
      <c r="E451" s="22">
        <v>65.13</v>
      </c>
      <c r="F451" s="22">
        <v>75.68</v>
      </c>
      <c r="G451" s="23">
        <v>69.35</v>
      </c>
      <c r="H451" s="19">
        <f t="shared" si="6"/>
        <v>2</v>
      </c>
    </row>
    <row r="452" s="3" customFormat="1" spans="1:8">
      <c r="A452" s="19" t="s">
        <v>1206</v>
      </c>
      <c r="B452" s="20" t="s">
        <v>1207</v>
      </c>
      <c r="C452" s="20" t="s">
        <v>1208</v>
      </c>
      <c r="D452" s="21" t="s">
        <v>1209</v>
      </c>
      <c r="E452" s="22">
        <v>48.4</v>
      </c>
      <c r="F452" s="22">
        <v>76.12</v>
      </c>
      <c r="G452" s="23">
        <v>59.488</v>
      </c>
      <c r="H452" s="19">
        <f t="shared" si="6"/>
        <v>1</v>
      </c>
    </row>
    <row r="453" spans="1:8">
      <c r="A453" s="19" t="s">
        <v>1210</v>
      </c>
      <c r="B453" s="30" t="s">
        <v>1211</v>
      </c>
      <c r="C453" s="20" t="s">
        <v>1212</v>
      </c>
      <c r="D453" s="21" t="s">
        <v>1213</v>
      </c>
      <c r="E453" s="22">
        <v>54.84</v>
      </c>
      <c r="F453" s="22">
        <v>76.96</v>
      </c>
      <c r="G453" s="23">
        <v>63.688</v>
      </c>
      <c r="H453" s="19">
        <f t="shared" si="6"/>
        <v>1</v>
      </c>
    </row>
    <row r="454" spans="1:8">
      <c r="A454" s="19" t="s">
        <v>1210</v>
      </c>
      <c r="B454" s="30" t="s">
        <v>1211</v>
      </c>
      <c r="C454" s="20" t="s">
        <v>1214</v>
      </c>
      <c r="D454" s="21" t="s">
        <v>1215</v>
      </c>
      <c r="E454" s="22">
        <v>54.46</v>
      </c>
      <c r="F454" s="22">
        <v>77.42</v>
      </c>
      <c r="G454" s="23">
        <v>63.644</v>
      </c>
      <c r="H454" s="19">
        <f>SUMPRODUCT((B$5:B$470=B454)*(--(G$5:G$470*1000000000000+E$5:E$470*1000000000+F$5:F$470*1000000&gt;G454*1000000000000+E454*1000000000+F454*1000000)))+1</f>
        <v>2</v>
      </c>
    </row>
    <row r="455" spans="1:8">
      <c r="A455" s="19" t="s">
        <v>1216</v>
      </c>
      <c r="B455" s="30" t="s">
        <v>1217</v>
      </c>
      <c r="C455" s="20" t="s">
        <v>1218</v>
      </c>
      <c r="D455" s="21" t="s">
        <v>1219</v>
      </c>
      <c r="E455" s="22">
        <v>60.84</v>
      </c>
      <c r="F455" s="22">
        <v>78.96</v>
      </c>
      <c r="G455" s="23">
        <v>68.088</v>
      </c>
      <c r="H455" s="19">
        <f>SUMPRODUCT((B$5:B$470=B455)*(--(G$5:G$470*1000000000000+E$5:E$470*1000000000+F$5:F$470*1000000&gt;G455*1000000000000+E455*1000000000+F455*1000000)))+1</f>
        <v>1</v>
      </c>
    </row>
    <row r="456" spans="1:8">
      <c r="A456" s="19" t="s">
        <v>1216</v>
      </c>
      <c r="B456" s="30" t="s">
        <v>1217</v>
      </c>
      <c r="C456" s="20" t="s">
        <v>1220</v>
      </c>
      <c r="D456" s="21" t="s">
        <v>1221</v>
      </c>
      <c r="E456" s="22">
        <v>58.1</v>
      </c>
      <c r="F456" s="22">
        <v>76.54</v>
      </c>
      <c r="G456" s="23">
        <v>65.476</v>
      </c>
      <c r="H456" s="19">
        <f>SUMPRODUCT((B$5:B$470=B456)*(--(G$5:G$470*1000000000000+E$5:E$470*1000000000+F$5:F$470*1000000&gt;G456*1000000000000+E456*1000000000+F456*1000000)))+1</f>
        <v>2</v>
      </c>
    </row>
    <row r="457" spans="1:8">
      <c r="A457" s="19" t="s">
        <v>1222</v>
      </c>
      <c r="B457" s="31" t="s">
        <v>1223</v>
      </c>
      <c r="C457" s="20" t="s">
        <v>1224</v>
      </c>
      <c r="D457" s="21" t="s">
        <v>1225</v>
      </c>
      <c r="E457" s="22">
        <v>59.67</v>
      </c>
      <c r="F457" s="22">
        <v>79.2</v>
      </c>
      <c r="G457" s="23">
        <v>67.482</v>
      </c>
      <c r="H457" s="19">
        <f>SUMPRODUCT((B$5:B$470=B457)*(--(G$5:G$470*1000000000000+E$5:E$470*1000000000+F$5:F$470*1000000&gt;G457*1000000000000+E457*1000000000+F457*1000000)))+1</f>
        <v>1</v>
      </c>
    </row>
    <row r="458" spans="1:8">
      <c r="A458" s="19" t="s">
        <v>1222</v>
      </c>
      <c r="B458" s="31" t="s">
        <v>1223</v>
      </c>
      <c r="C458" s="20" t="s">
        <v>1226</v>
      </c>
      <c r="D458" s="21" t="s">
        <v>1227</v>
      </c>
      <c r="E458" s="22">
        <v>59.43</v>
      </c>
      <c r="F458" s="22">
        <v>78.82</v>
      </c>
      <c r="G458" s="23">
        <v>67.186</v>
      </c>
      <c r="H458" s="19">
        <f>SUMPRODUCT((B$5:B$470=B458)*(--(G$5:G$470*1000000000000+E$5:E$470*1000000000+F$5:F$470*1000000&gt;G458*1000000000000+E458*1000000000+F458*1000000)))+1</f>
        <v>2</v>
      </c>
    </row>
    <row r="459" spans="1:8">
      <c r="A459" s="19" t="s">
        <v>1222</v>
      </c>
      <c r="B459" s="31" t="s">
        <v>1223</v>
      </c>
      <c r="C459" s="32" t="s">
        <v>1228</v>
      </c>
      <c r="D459" s="21" t="s">
        <v>1229</v>
      </c>
      <c r="E459" s="22">
        <v>59.03</v>
      </c>
      <c r="F459" s="22">
        <v>78.18</v>
      </c>
      <c r="G459" s="23">
        <v>66.69</v>
      </c>
      <c r="H459" s="19">
        <f>SUMPRODUCT((B$5:B$470=B459)*(--(G$5:G$470*1000000000000+E$5:E$470*1000000000+F$5:F$470*1000000&gt;G459*1000000000000+E459*1000000000+F459*1000000)))+1</f>
        <v>3</v>
      </c>
    </row>
    <row r="460" spans="1:8">
      <c r="A460" s="19" t="s">
        <v>1222</v>
      </c>
      <c r="B460" s="31" t="s">
        <v>1223</v>
      </c>
      <c r="C460" s="20" t="s">
        <v>1230</v>
      </c>
      <c r="D460" s="21" t="s">
        <v>1231</v>
      </c>
      <c r="E460" s="22">
        <v>60.03</v>
      </c>
      <c r="F460" s="22">
        <v>76.4</v>
      </c>
      <c r="G460" s="23">
        <v>66.578</v>
      </c>
      <c r="H460" s="19">
        <f>SUMPRODUCT((B$5:B$470=B460)*(--(G$5:G$470*1000000000000+E$5:E$470*1000000000+F$5:F$470*1000000&gt;G460*1000000000000+E460*1000000000+F460*1000000)))+1</f>
        <v>4</v>
      </c>
    </row>
    <row r="461" spans="1:8">
      <c r="A461" s="19" t="s">
        <v>1232</v>
      </c>
      <c r="B461" s="31" t="s">
        <v>1233</v>
      </c>
      <c r="C461" s="20" t="s">
        <v>1234</v>
      </c>
      <c r="D461" s="21" t="s">
        <v>1235</v>
      </c>
      <c r="E461" s="22">
        <v>70.85</v>
      </c>
      <c r="F461" s="22">
        <v>82.8</v>
      </c>
      <c r="G461" s="23">
        <v>75.63</v>
      </c>
      <c r="H461" s="19">
        <f>SUMPRODUCT((B$5:B$470=B461)*(--(G$5:G$470*1000000000000+E$5:E$470*1000000000+F$5:F$470*1000000&gt;G461*1000000000000+E461*1000000000+F461*1000000)))+1</f>
        <v>1</v>
      </c>
    </row>
    <row r="462" spans="1:8">
      <c r="A462" s="19" t="s">
        <v>1232</v>
      </c>
      <c r="B462" s="31" t="s">
        <v>1233</v>
      </c>
      <c r="C462" s="20" t="s">
        <v>1236</v>
      </c>
      <c r="D462" s="21" t="s">
        <v>1237</v>
      </c>
      <c r="E462" s="22">
        <v>67.65</v>
      </c>
      <c r="F462" s="22">
        <v>79.32</v>
      </c>
      <c r="G462" s="23">
        <v>72.318</v>
      </c>
      <c r="H462" s="19">
        <f>SUMPRODUCT((B$5:B$470=B462)*(--(G$5:G$470*1000000000000+E$5:E$470*1000000000+F$5:F$470*1000000&gt;G462*1000000000000+E462*1000000000+F462*1000000)))+1</f>
        <v>2</v>
      </c>
    </row>
    <row r="463" spans="1:8">
      <c r="A463" s="19" t="s">
        <v>1238</v>
      </c>
      <c r="B463" s="31" t="s">
        <v>1239</v>
      </c>
      <c r="C463" s="20" t="s">
        <v>1240</v>
      </c>
      <c r="D463" s="21" t="s">
        <v>1241</v>
      </c>
      <c r="E463" s="22">
        <v>60.29</v>
      </c>
      <c r="F463" s="22">
        <v>77.46</v>
      </c>
      <c r="G463" s="23">
        <v>67.158</v>
      </c>
      <c r="H463" s="19">
        <f>SUMPRODUCT((B$5:B$470=B463)*(--(G$5:G$470*1000000000000+E$5:E$470*1000000000+F$5:F$470*1000000&gt;G463*1000000000000+E463*1000000000+F463*1000000)))+1</f>
        <v>1</v>
      </c>
    </row>
    <row r="464" spans="1:8">
      <c r="A464" s="19" t="s">
        <v>1238</v>
      </c>
      <c r="B464" s="31" t="s">
        <v>1239</v>
      </c>
      <c r="C464" s="20" t="s">
        <v>1242</v>
      </c>
      <c r="D464" s="21" t="s">
        <v>1243</v>
      </c>
      <c r="E464" s="22">
        <v>55.72</v>
      </c>
      <c r="F464" s="22">
        <v>71.24</v>
      </c>
      <c r="G464" s="23">
        <v>61.928</v>
      </c>
      <c r="H464" s="19">
        <f>SUMPRODUCT((B$5:B$470=B464)*(--(G$5:G$470*1000000000000+E$5:E$470*1000000000+F$5:F$470*1000000&gt;G464*1000000000000+E464*1000000000+F464*1000000)))+1</f>
        <v>2</v>
      </c>
    </row>
    <row r="465" spans="1:8">
      <c r="A465" s="19" t="s">
        <v>1244</v>
      </c>
      <c r="B465" s="31" t="s">
        <v>1245</v>
      </c>
      <c r="C465" s="20" t="s">
        <v>1246</v>
      </c>
      <c r="D465" s="21" t="s">
        <v>1247</v>
      </c>
      <c r="E465" s="22">
        <v>70</v>
      </c>
      <c r="F465" s="22">
        <v>79.12</v>
      </c>
      <c r="G465" s="23">
        <v>73.648</v>
      </c>
      <c r="H465" s="19">
        <f>SUMPRODUCT((B$5:B$470=B465)*(--(G$5:G$470*1000000000000+E$5:E$470*1000000000+F$5:F$470*1000000&gt;G465*1000000000000+E465*1000000000+F465*1000000)))+1</f>
        <v>1</v>
      </c>
    </row>
    <row r="466" spans="1:8">
      <c r="A466" s="19" t="s">
        <v>1244</v>
      </c>
      <c r="B466" s="31" t="s">
        <v>1245</v>
      </c>
      <c r="C466" s="20" t="s">
        <v>1248</v>
      </c>
      <c r="D466" s="21" t="s">
        <v>1249</v>
      </c>
      <c r="E466" s="22">
        <v>70.5</v>
      </c>
      <c r="F466" s="22">
        <v>75.2</v>
      </c>
      <c r="G466" s="23">
        <v>72.38</v>
      </c>
      <c r="H466" s="19">
        <f>SUMPRODUCT((B$5:B$470=B466)*(--(G$5:G$470*1000000000000+E$5:E$470*1000000000+F$5:F$470*1000000&gt;G466*1000000000000+E466*1000000000+F466*1000000)))+1</f>
        <v>2</v>
      </c>
    </row>
    <row r="467" spans="1:8">
      <c r="A467" s="19" t="s">
        <v>1250</v>
      </c>
      <c r="B467" s="24" t="s">
        <v>1251</v>
      </c>
      <c r="C467" s="24" t="s">
        <v>1252</v>
      </c>
      <c r="D467" s="25" t="s">
        <v>1253</v>
      </c>
      <c r="E467" s="22">
        <v>73.55</v>
      </c>
      <c r="F467" s="22">
        <v>81.94</v>
      </c>
      <c r="G467" s="23">
        <v>76.906</v>
      </c>
      <c r="H467" s="19">
        <f>SUMPRODUCT((B$5:B$470=B467)*(--(G$5:G$470*1000000000000+E$5:E$470*1000000000+F$5:F$470*1000000&gt;G467*1000000000000+E467*1000000000+F467*1000000)))+1</f>
        <v>1</v>
      </c>
    </row>
    <row r="468" spans="1:8">
      <c r="A468" s="19" t="s">
        <v>1250</v>
      </c>
      <c r="B468" s="24" t="s">
        <v>1251</v>
      </c>
      <c r="C468" s="24" t="s">
        <v>1254</v>
      </c>
      <c r="D468" s="25" t="s">
        <v>1255</v>
      </c>
      <c r="E468" s="22">
        <v>67.08</v>
      </c>
      <c r="F468" s="22">
        <v>78.64</v>
      </c>
      <c r="G468" s="23">
        <v>71.704</v>
      </c>
      <c r="H468" s="19">
        <f>SUMPRODUCT((B$5:B$470=B468)*(--(G$5:G$470*1000000000000+E$5:E$470*1000000000+F$5:F$470*1000000&gt;G468*1000000000000+E468*1000000000+F468*1000000)))+1</f>
        <v>2</v>
      </c>
    </row>
    <row r="469" spans="1:8">
      <c r="A469" s="19" t="s">
        <v>1256</v>
      </c>
      <c r="B469" s="20" t="s">
        <v>1257</v>
      </c>
      <c r="C469" s="20" t="s">
        <v>1258</v>
      </c>
      <c r="D469" s="21" t="s">
        <v>1259</v>
      </c>
      <c r="E469" s="22">
        <v>64.25</v>
      </c>
      <c r="F469" s="22">
        <v>79.14</v>
      </c>
      <c r="G469" s="23">
        <v>70.206</v>
      </c>
      <c r="H469" s="19">
        <f>SUMPRODUCT((B$5:B$470=B469)*(--(G$5:G$470*1000000000000+E$5:E$470*1000000000+F$5:F$470*1000000&gt;G469*1000000000000+E469*1000000000+F469*1000000)))+1</f>
        <v>1</v>
      </c>
    </row>
    <row r="470" s="6" customFormat="1" spans="1:8">
      <c r="A470" s="19" t="s">
        <v>1256</v>
      </c>
      <c r="B470" s="20" t="s">
        <v>1257</v>
      </c>
      <c r="C470" s="20" t="s">
        <v>1260</v>
      </c>
      <c r="D470" s="21" t="s">
        <v>1261</v>
      </c>
      <c r="E470" s="22">
        <v>63.8</v>
      </c>
      <c r="F470" s="22">
        <v>76.36</v>
      </c>
      <c r="G470" s="23">
        <v>68.824</v>
      </c>
      <c r="H470" s="19">
        <f>SUMPRODUCT((B$5:B$470=B470)*(--(G$5:G$470*1000000000000+E$5:E$470*1000000000+F$5:F$470*1000000&gt;G470*1000000000000+E470*1000000000+F470*1000000)))+1</f>
        <v>2</v>
      </c>
    </row>
  </sheetData>
  <sortState ref="A2:H467">
    <sortCondition ref="A2:A467"/>
    <sortCondition ref="G2:G467" descending="1"/>
  </sortState>
  <mergeCells count="3">
    <mergeCell ref="A1:H1"/>
    <mergeCell ref="A2:H2"/>
    <mergeCell ref="A3:H3"/>
  </mergeCells>
  <pageMargins left="0.751388888888889" right="0.751388888888889" top="1" bottom="1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丁明</cp:lastModifiedBy>
  <dcterms:created xsi:type="dcterms:W3CDTF">2021-05-31T00:55:00Z</dcterms:created>
  <dcterms:modified xsi:type="dcterms:W3CDTF">2021-05-31T03:09:26Z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74F113D3B3DC4D5D9EBB30FE3EFC6A46</vt:lpwstr>
  </property>
  <property fmtid="{D5CDD505-2E9C-101B-9397-08002B2CF9AE}" pid="4" name="KSOReadingLayout">
    <vt:bool>true</vt:bool>
  </property>
</Properties>
</file>